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МО" sheetId="2" r:id="rId1"/>
  </sheets>
  <definedNames>
    <definedName name="_xlnm.Print_Titles" localSheetId="0">МО!$A:$B,МО!$13:$23</definedName>
    <definedName name="_xlnm.Print_Area" localSheetId="0">МО!$A$1:$ER$73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<sst xmlns="http://schemas.openxmlformats.org/spreadsheetml/2006/main" count="995" uniqueCount="231">
  <si>
    <t>Приложение 3</t>
  </si>
  <si>
    <t/>
  </si>
  <si>
    <t>СВОД  РЕЕСТРОВ  РАСХОДНЫХ  ОБЯЗАТЕЛЬСТВ   МУНИЦИПАЛЬНЫХ  ОБРАЗОВАНИЙ,</t>
  </si>
  <si>
    <t>к приказу Министерства финансов</t>
  </si>
  <si>
    <t xml:space="preserve">ВХОДЯЩИХ  В  СОСТАВ  СУБЪЕКТА  РОССИЙСКОЙ  ФЕДЕРАЦИИ </t>
  </si>
  <si>
    <t xml:space="preserve">Российской Федерации </t>
  </si>
  <si>
    <t>от 03.03.2020 №34н</t>
  </si>
  <si>
    <t>на 1 ноября 2025г.</t>
  </si>
  <si>
    <t xml:space="preserve">Финансовый орган субъекта Российской Федерации    </t>
  </si>
  <si>
    <t>АДМИНИСТРАЦИЯ МУНИЦИПАЛЬНОГО ОБРАЗОВАНИЯ "СЕЛЬСКОЕ ПОСЕЛЕНИЕ СИЗОБУГОРСКИЙ СЕЛЬСОВЕТ ВОЛОДАРСКОГО МУНИЦИПАЛЬНОГО РАЙОНА АСТРАХАНСКОЙ ОБЛАСТИ"</t>
  </si>
  <si>
    <t>Единица измерения: тыс руб (с точностью до первого десятичного знака)</t>
  </si>
  <si>
    <t>Наименование полномочия, 
расходного обязательства</t>
  </si>
  <si>
    <t>Код строки</t>
  </si>
  <si>
    <t xml:space="preserve">  Правовое основание финансового обеспечения полномочия, расходного обязательства муниципального образования</t>
  </si>
  <si>
    <t>Группа полномочий</t>
  </si>
  <si>
    <t xml:space="preserve">Код расхода по БК </t>
  </si>
  <si>
    <t>Объем средств на исполнение расходного обязательства муниципального образования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</si>
  <si>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</si>
  <si>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>Оценка стоимости полномочий муниципальных образований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</si>
  <si>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</si>
  <si>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>Методика расчета оценки</t>
  </si>
  <si>
    <t>Российской Федерации</t>
  </si>
  <si>
    <t>субъекта Российской Федерации</t>
  </si>
  <si>
    <t>Федеральные законы</t>
  </si>
  <si>
    <t>Указы Президента Российской Федерации</t>
  </si>
  <si>
    <t>Нормативные правовые акты Правительства Российской Федерации</t>
  </si>
  <si>
    <t>в том числе государственные программы Российской Федерации</t>
  </si>
  <si>
    <t>Акты федеральных органов исполнительной власти</t>
  </si>
  <si>
    <t>Договоры, соглашения</t>
  </si>
  <si>
    <t>Законы субъекта Российской Федерации</t>
  </si>
  <si>
    <t>Нормативные правовые акты субъекта Российской Федерации</t>
  </si>
  <si>
    <t>отчетный  2024 г.</t>
  </si>
  <si>
    <t>текущий
2025 г.</t>
  </si>
  <si>
    <t>очередной
2026 г.</t>
  </si>
  <si>
    <t>плановый период</t>
  </si>
  <si>
    <t>отчетный 2024 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</si>
  <si>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</si>
  <si>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</si>
  <si>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</si>
  <si>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</si>
  <si>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раздел/подраздел</t>
  </si>
  <si>
    <t>Всего</t>
  </si>
  <si>
    <t>в т.ч. за счет целевых средств федерального бюджета</t>
  </si>
  <si>
    <t>в т.ч. за счет целевых средств регионального бюджета</t>
  </si>
  <si>
    <t>в т.ч. за счет прочих безвозмездных поступлений, включая средства фондов</t>
  </si>
  <si>
    <t>в т.ч. за счет средств местных бюджетов</t>
  </si>
  <si>
    <t>2027г.</t>
  </si>
  <si>
    <t>2028 г.</t>
  </si>
  <si>
    <t>2027 г.</t>
  </si>
  <si>
    <t>утвержденные бюджетные назначения</t>
  </si>
  <si>
    <t>исполнено</t>
  </si>
  <si>
    <t>5.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</si>
  <si>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6500</t>
  </si>
  <si>
    <t>х</t>
  </si>
  <si>
    <t>5.1.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</si>
  <si>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6501</t>
  </si>
  <si>
    <t>5.1.1. по перечню, предусмотренному частью 3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</si>
  <si>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6502</t>
  </si>
  <si>
    <t>5.1.1.5. создание условий для обеспечения жителей сельского поселения услугами связи, общественного питания, торговли и бытового обслуживания</t>
  </si>
  <si>
    <t>6507</t>
  </si>
  <si>
    <t>Федеральный Закон от 02.01.2000 № 29-ФЗ "О качестве и безопасности пищевых продуктов"</t>
  </si>
  <si>
    <t>в целом</t>
  </si>
  <si>
    <t>10.01.2000, не установлен</t>
  </si>
  <si>
    <t>Постановление Правительства Российской Федерации от 21.12.2000 № 987 "О государственном надзоре в области обеспечения качества и безопасности пищевых продуктов"</t>
  </si>
  <si>
    <t>09.01.2001, не установлен</t>
  </si>
  <si>
    <t>Закон Астраханской области от 12.11.2007 № 65/2007-ОЗ "О розничных рынках в Астраханской области"</t>
  </si>
  <si>
    <t>26.11.2007, не установлен</t>
  </si>
  <si>
    <t>Постановление Правительства Астраханской области от 10.04.2007 № 132-П "Об утверждении плана организации розничных рынков на территории Астраханской области"</t>
  </si>
  <si>
    <t>11.04.2007, не установлен</t>
  </si>
  <si>
    <t>23</t>
  </si>
  <si>
    <t>1003</t>
  </si>
  <si>
    <t>Постановление администрации МО "Сизобугорский сельсовет" № 633/2 от 31.12.2015г. "Об утверждении Порядка и методики планирования бюджетных ассигнований бюджета муниципального образования "Сизобугорский сельсовет"..Постановление администрации МО «Сизобугорский сельсовет» №69 от 18.10.2018г. «Об утверждении муниципальной программы «Муниципальное управление  МО «Сизобугорский сельсовет»»</t>
  </si>
  <si>
    <t>1</t>
  </si>
  <si>
    <t>Федеральный Закон от 07.07.2003 № 126-ФЗ "О связи"</t>
  </si>
  <si>
    <t>01.01.2004, не установлен</t>
  </si>
  <si>
    <t>2</t>
  </si>
  <si>
    <t>Федеральный Закон от 06.10.2003 № 131-ФЗ "Об общих принципах организации местного самоуправления в Российской Федерации"</t>
  </si>
  <si>
    <t>ст.14 п.1 подп.10</t>
  </si>
  <si>
    <t>01.01.2009, не установлен</t>
  </si>
  <si>
    <t>3</t>
  </si>
  <si>
    <t>Федеральный Закон от 30.12.2006 № 271-ФЗ "О розничных рынках и о внесении изменений в Трудовой кодекс Российской Федерации"</t>
  </si>
  <si>
    <t>02.04.2007, не установлен</t>
  </si>
  <si>
    <t>4</t>
  </si>
  <si>
    <t>5.1.1.10. утверждение правил благоустройства территории сельского поселения, осуществление муниципального контроля в сфере благоустройства, предметом которого является соблюдение правил благоустройства территории поселения, требований к обеспечению доступности для инвалидов объектов социальной, инженерной и транспортной инфраструктур и предоставляемых услуг</t>
  </si>
  <si>
    <t>6512</t>
  </si>
  <si>
    <t>Федеральный Закон от 14.03.1995 № 33-ФЗ "Об особо охраняемых природных территориях"</t>
  </si>
  <si>
    <t>20.03.1995, не установлен</t>
  </si>
  <si>
    <t>Закон Астраханской области от 05.12.2005 № 74/2005- ОЗ "О межбюджетных отношениях в Астраханской области"</t>
  </si>
  <si>
    <t>01.01.2006, не установлен</t>
  </si>
  <si>
    <t>Постановление Правительства Астраханской области от 31.08.2017 № 292-П "О государственной программе Астраханской области "Формирование современной городской среды на территории Астраханской области"</t>
  </si>
  <si>
    <t>08.09.2017 – 31.12.2023</t>
  </si>
  <si>
    <t>21</t>
  </si>
  <si>
    <t>0503</t>
  </si>
  <si>
    <t xml:space="preserve">Постановление администрации МО "Сизобугорский сельсовет" № 633/2 от 31.12.2015г. "Об утверждении Порядка и методики планирования бюджетных ассигнований бюджета муниципального образования "Сизобугорский сельсовет".21.	Постановление администрации МО «Сизобугорский сельсовет» №68 от 18.10.2018г. «Об утверждении муниципальной программы «Благоустройство территории МО «Сизобугорский сельсовет»»	</t>
  </si>
  <si>
    <t>Федеральный Закон от 30.03.1999 № 52-ФЗ "О санитарно-эпидемиологическом благополучии населения"</t>
  </si>
  <si>
    <t>05.04.1999, не установлен</t>
  </si>
  <si>
    <t>Постановление Правительства Астраханской области от 15.12.2022 № 640-П "О государственной программе "Улучшение качества предоставления жилищно-коммунальных услуг на территории Астраханской области"</t>
  </si>
  <si>
    <t>01.01.2023 – 31.12.2030</t>
  </si>
  <si>
    <t>ст.14 п.1 подп.19</t>
  </si>
  <si>
    <t>5.1.3.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</si>
  <si>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6700</t>
  </si>
  <si>
    <t>5.1.3.11. участие в предупреждении и ликвидации последствий чрезвычайных ситуаций на территории муниципального района</t>
  </si>
  <si>
    <t>6711</t>
  </si>
  <si>
    <t>Федеральный Закон от 21.12.1994 № 68-ФЗ "О защите населения и территорий от чрезвычайных ситуаций природного и техногенного характера"</t>
  </si>
  <si>
    <t>ст.11 п.2</t>
  </si>
  <si>
    <t>24.12.1994, не установлен</t>
  </si>
  <si>
    <t>Постановление Правительства Российской Федерации от 18.09.2020 № 1485 "Об утверждении положения о подготовке граждан  Российской Федерации, иностранных граждан и лиц без гражданства в области защиты от чрезвычайных ситуаций природного и техногенного характера"</t>
  </si>
  <si>
    <t>01.01.2021 – 31.12.2026</t>
  </si>
  <si>
    <t>Закон Астраханской области от 20.09.2006 № 60/2006-ОЗ "О защите населения и территории Астраханской области от чрезвычайных ситуаций межмуниципального и регионального характера"</t>
  </si>
  <si>
    <t>29.09.2006, не установлен</t>
  </si>
  <si>
    <t>Постановление Правительства Астраханской области от 12.09.2014 № 389-П "О государственной программе "Охрана окружающей среды Астраханской области"</t>
  </si>
  <si>
    <t>09.10.2014 – 31.12.2023</t>
  </si>
  <si>
    <t>12</t>
  </si>
  <si>
    <t>0309</t>
  </si>
  <si>
    <t>Постановление администрации МО "Сизобугорский сельсовет" № 633/2 от 31.12.2015г. "Об утверждении Порядка и методики планирования бюджетных ассигнований бюджета муниципального образования "Сизобугорский сельсовет".Постановление администрации МО «Сизобугорский сельсовет» №66 от 18.10.2018г. «Об утверждении муниципальной программы «Безопасность»</t>
  </si>
  <si>
    <t>ст.15 п.4</t>
  </si>
  <si>
    <t>Постановление Правительства Российской Федерации от 30.12.2003 № 794 "О единой государственной системе предупреждения и ликвидации чрезвычайных ситуаций"</t>
  </si>
  <si>
    <t>20.01.2004, не установлен</t>
  </si>
  <si>
    <t>Постановление Правительства Астраханской области от 20.05.2022 № 228-П "О региональной автоматизированной системе централизованного оповещения населения Астраханской области"</t>
  </si>
  <si>
    <t>07.06.2022, не установлен</t>
  </si>
  <si>
    <t>Постановление Правительства Астраханской области от 24.05.2022 № 233-П "О силах и средствах постоянной готовности территориальной подсистемы Астраханской области единой государственной системы предупреждения и ликвидации чрезвычайных ситуаций"</t>
  </si>
  <si>
    <t>27.05.2022 – 31.12.2030</t>
  </si>
  <si>
    <t>5.2.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</si>
  <si>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6800</t>
  </si>
  <si>
    <t>5.2.1.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</si>
  <si>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6801</t>
  </si>
  <si>
    <t>0102
0113
0503
0804
1105</t>
  </si>
  <si>
    <t>Постановление администрации МО "Сизобугорский сельсовет" № 633/2 от 31.12.2015г. "Об утверждении Порядка и методики планирования бюджетных ассигнований бюджета муниципального образования "Сизобугорский сельсовет"..Постановление администрации МО «Сизобугорский сельсовет» №69 от 18.10.2018г. «Об утверждении муниципальной программы «Муниципальное управление  МО «Сизобугорский сельсовет»»
Постановление администрации МО "Сизобугорский сельсовет" от 30.12.2016 № 23 "«Об оплате труда в администрации МО «Сизобугорский сельсовет» на 2017 год»".Постановление администрации МО "Сизобугорский сельсовет" от 10.10.2016 № 213 "«Об утверждении муниципальной программы «Муниципальное управление на территории МО «Сизобугорский сельсовет» на 2017г. и плановый период 2018-2019гг.»"
Решение совета МО "Сизобугорский сельсовет" от 06.02.2014 № 12 "Об утверждении положения об оплате труда главы МО "Сизобугорский сельсовет"</t>
  </si>
  <si>
    <t>Федеральный Закон от 02.03.2007 № 25-ФЗ "О муниципальной службе в Российской Федерации"</t>
  </si>
  <si>
    <t>01.06.2007, не установлен</t>
  </si>
  <si>
    <t>Закон Астраханской области от 04.09.2007 № 52/2007-ОЗ "Об отдельных вопросах правового регулирования муниципальной службы в Астраханской области"</t>
  </si>
  <si>
    <t>21.09.2007, не установлен</t>
  </si>
  <si>
    <t>Федеральный Закон от 07.02.2011 № 6-ФЗ "Об общих принципах организации и деятельности контрольно-счетных органов субъектов Российской Федерации и муниципальных образований"</t>
  </si>
  <si>
    <t>01.10.2011, не установлен</t>
  </si>
  <si>
    <t>Закон Астраханской области от 01.11.2011 № 75/2011-ОЗ "Об отдельных вопросах правового регулирования деятельности контрольно-счетных органов муниципальных образований Астраханской области"</t>
  </si>
  <si>
    <t>21.11.2011, не установлен</t>
  </si>
  <si>
    <t>5.2.2.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</si>
  <si>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6802</t>
  </si>
  <si>
    <t>Федеральный Закон от 19.06.2000 № 82-ФЗ "О минимальном размере оплаты труда"</t>
  </si>
  <si>
    <t>01.07.2000, не установлен</t>
  </si>
  <si>
    <t>Постановление Правительства Астраханской области от 03.09.2007 № 370-П "О максимальных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Астраханской области"</t>
  </si>
  <si>
    <t>01.01.2008 – 31.12.2023</t>
  </si>
  <si>
    <t>Постановление администрации МО "Сизобугорский сельсовет" от 30.12.2016 № 23 "«Об оплате труда в администрации МО «Сизобугорский сельсовет» на 2017 год»".Постановление администрации МО "Сизобугорский сельсовет" от 10.10.2016 № 213 "«Об утверждении муниципальной программы «Муниципальное управление на территории МО «Сизобугорский сельсовет» на 2017г. и плановый период 2018-2019гг.»"
Решение совета МО "Сизобугорский сельсовет" от 06.02.2014 № 12 "Об утверждении положения об оплате труда главы МО "Сизобугорский сельсовет"</t>
  </si>
  <si>
    <t>Постановление Правительства Астраханской области от 28.12.2023 № 819-П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Астраханской области"</t>
  </si>
  <si>
    <t>01.01.2024, не установлен</t>
  </si>
  <si>
    <t>5.2.13.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</si>
  <si>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6813</t>
  </si>
  <si>
    <t>Федеральный Закон от 11.07.2001 № 95-ФЗ "О политических партиях"</t>
  </si>
  <si>
    <t>14.07.2001, не установлен</t>
  </si>
  <si>
    <t>Закон Астраханской области от 05.02.2007 № 4/2007-ОЗ "О местном референдуме в Астраханской области"</t>
  </si>
  <si>
    <t>20.02.2007, не установлен</t>
  </si>
  <si>
    <t xml:space="preserve"> </t>
  </si>
  <si>
    <t>Федеральный Закон от 12.06.2002 № 67-ФЗ "Об основных гарантиях избирательных прав и права на участие в референдуме граждан Российской Федерации"</t>
  </si>
  <si>
    <t>26.06.2002, не установлен</t>
  </si>
  <si>
    <t>Закон Астраханской области от 04.09.2007 № 50/2007-ОЗ "О территориальных избирательных комиссиях в Астраханской области"</t>
  </si>
  <si>
    <t>01.01.2008, не установлен</t>
  </si>
  <si>
    <t>ст.17 п.1 подп.5</t>
  </si>
  <si>
    <t>Закон Астраханской области от 02.03.2009 № 9/2009-ОЗ "О выборах в органы местного самоуправления в Астраханской области"</t>
  </si>
  <si>
    <t>23.03.2009, не установлен</t>
  </si>
  <si>
    <t>5.2.23. предоставление доплаты за выслугу лет к трудовой пенсии муниципальным служащим за счет средств местного бюджета</t>
  </si>
  <si>
    <t>6823</t>
  </si>
  <si>
    <t>Федеральный Закон от 15.12.2001 № 166-ФЗ "О государственном пенсионном обеспечении в Российской Федерации"</t>
  </si>
  <si>
    <t>01.01.2002, не установлен</t>
  </si>
  <si>
    <t>Постановление Правительства Астраханской области от 12.09.2014 № 399-П "О государственной программе "Социальная защита, поддержка и социальное обслуживание населения Астраханской области"</t>
  </si>
  <si>
    <t>02.10.2014 – 31.12.2023</t>
  </si>
  <si>
    <t>10</t>
  </si>
  <si>
    <t>1001</t>
  </si>
  <si>
    <t>Закон Астраханской области от 04.10.2006 № 71/2006-ОЗ "О дополнительном пенсионном обеспечении лиц, замещавших государственные должности Астраханской области, лиц, замещавших должность Губернатора Астраханской области"</t>
  </si>
  <si>
    <t>30.10.2006, не установлен</t>
  </si>
  <si>
    <t>Постановление Правительства Астраханской области от 08.09.2023 № 522-П "О государственной программе "Социальная поддержка населения Астраханской области"</t>
  </si>
  <si>
    <t>01.01.2024 – 31.12.2030</t>
  </si>
  <si>
    <t>5.3.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права на решение вопросов, не отнесенных к вопросам местного значения сельского поселения, всего</t>
  </si>
  <si>
    <t>6900</t>
  </si>
  <si>
    <t>5.3.3.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</si>
  <si>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7100</t>
  </si>
  <si>
    <t>5.3.3.2. социальная поддержка и социальное обслуживание граждан</t>
  </si>
  <si>
    <t>7102</t>
  </si>
  <si>
    <t>Федеральный Закон от 17.07.1999 № 178-ФЗ "О государственной социальной помощи"</t>
  </si>
  <si>
    <t>10.06.2000, не установлен</t>
  </si>
  <si>
    <t>Постановление Правительства Российской Федерации от 15.04.2014 № 296 "Об утверждении государственной программы Российской Федерации "Социальная поддержка граждан"</t>
  </si>
  <si>
    <t>02.05.2014, не установлен</t>
  </si>
  <si>
    <t>24</t>
  </si>
  <si>
    <t>0111</t>
  </si>
  <si>
    <t>Решение совета МО "Сизобугорский сельсовет" № 9 от 16.02.2012г."О  передаче полномочий контрольно-счетного органа  МО "Сизобугорский сельсовет"  по осуществлению внешнего муниципального финансового контроля контрольно-счетной палате"</t>
  </si>
  <si>
    <t>Закон Астраханской области от 10.12.2014 № 80/2014-ОЗ "Об отдельных вопросах правового регулирования отношений в сфере социального обслуживания граждан в Астраханской области"</t>
  </si>
  <si>
    <t>01.01.2015, не установлен</t>
  </si>
  <si>
    <t>Федеральный Закон от 28.12.2013 № 442-ФЗ "Об основах социального обслуживания граждан в Российской Федерации"</t>
  </si>
  <si>
    <t>Закон Астраханской области от 22.12.2016 № 85/2016-ОЗ "О мерах социальной поддержки и социальной помощи отдельным категориям граждан в Астраханской области"</t>
  </si>
  <si>
    <t>03.01.2017, не установлен</t>
  </si>
  <si>
    <t>5.4.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</si>
  <si>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7300</t>
  </si>
  <si>
    <t>5.4.1. за счет субвенций, предоставленных из федерального бюджета, всего</t>
  </si>
  <si>
    <t>7301</t>
  </si>
  <si>
    <t>5.4.1.3. на осуществление воинского учета на территориях, на которых отсутствуют структурные подразделения военных комиссариатов</t>
  </si>
  <si>
    <t>7304</t>
  </si>
  <si>
    <t>Федеральный Закон от 31.05.1996 № 61-ФЗ "Об обороне"
"</t>
  </si>
  <si>
    <t>03.06.1996, не установлен</t>
  </si>
  <si>
    <t>Указ Президента Российской Федерации от 07.12.2012 № 1609 "Об утверждении положения о военных комиссариатах"</t>
  </si>
  <si>
    <t>07.12.2012, не установлен</t>
  </si>
  <si>
    <t>07</t>
  </si>
  <si>
    <t>Постановление Правительства Российской Федерации от 29.04.2006 № 258 "О субвенциях на осуществление полномочий по первичному воинскому учету органами местного самоуправления поселений, муниципальных и городских округов "</t>
  </si>
  <si>
    <t>16.05.2006, не установлен</t>
  </si>
  <si>
    <t>Постановление Правительства Астраханской области от 26.12.2019 № 554-П "О Порядке предоставления из бюджета Астраханской области бюджетам городских округов и городских, сельских поселений Астраханской области субвенций на осуществление полномочий по первичному воинскому учету на территориях, где отсутствуют военные комиссариаты"</t>
  </si>
  <si>
    <t>30.12.2019, не установлен</t>
  </si>
  <si>
    <t>-</t>
  </si>
  <si>
    <t>0203</t>
  </si>
  <si>
    <t>Постановление администрации МО "Сизобугорский сельсовет" № 633/2 от 31.12.2015г. "Об утверждении Порядка и методики планирования бюджетных ассигнований бюджета муниципального образования "Сизобугорский сельсовет".Постановление администрации МО «Сизобугорский сельсовет» №65 от 18.10.2018г. «Об утверждении муниципальной программы «Первичный воинский учет»
Постановление администрации МО "Сизобугорский сельсовет" от 30.12.2016 № 23 "«Об оплате труда в администрации МО «Сизобугорский сельсовет» на 2017 год»"</t>
  </si>
  <si>
    <t>ст.19</t>
  </si>
  <si>
    <t>Постановление Правительства Российской Федерации от 27.11.2006 № 719 "Об утверждении Положения о воинском учете"</t>
  </si>
  <si>
    <t>12.12.2006, не установлен</t>
  </si>
  <si>
    <t>5.6.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</si>
  <si>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7700</t>
  </si>
  <si>
    <t>5.6.2. по предоставлению иных межбюджетных трансфертов, всего</t>
  </si>
  <si>
    <t>7800</t>
  </si>
  <si>
    <t>5.6.2.1. 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</si>
  <si>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7801</t>
  </si>
  <si>
    <t>5.6.2.1.2. осуществление внешнего муниципального финансового контроля</t>
  </si>
  <si>
    <t>7803</t>
  </si>
  <si>
    <t>0106</t>
  </si>
  <si>
    <t>Закон Астраханской области от 12.11.2014 № 71/2014-ОЗ "Об отдельных вопросах правового регулирования местного самоуправления в Астраханской области"</t>
  </si>
  <si>
    <t>24.11.2014, не установлен</t>
  </si>
  <si>
    <t>5.7. Условно утвержденные расходы на первый и второй годы планового периода в соответствии с решением о местном бюджете сельского поселения</t>
  </si>
  <si>
    <t>8000</t>
  </si>
  <si>
    <t>0000</t>
  </si>
  <si>
    <t>Решение Совета МО "Сизобугорский сельсовет" от 28.12.2022г. № 15 "Об утверждении бюджета МО "Сельское поселение Сизобугорский сельсовет Володарского муниципального района Астраханской области на 2023 год и плановый период 2024-2025гг"</t>
  </si>
  <si>
    <t>Итого расходных обязательств муниципальных образований, без учета внутренних оборотов</t>
  </si>
  <si>
    <t>11800</t>
  </si>
  <si>
    <t xml:space="preserve">Итого расходных обязательств муниципальных образований </t>
  </si>
  <si>
    <t>11900</t>
  </si>
  <si>
    <t>Глава администрации                                                         А.М.Куандыков</t>
  </si>
  <si>
    <t>Главный бухгалтер                                                           А.Ч.Бекбусинова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</si>
</sst>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"/>
    <numFmt numFmtId="181" formatCode="#\ ##0.00"/>
  </numFmts>
  <fonts count="35">
    <font>
      <sz val="11"/>
      <name val="Calibri"/>
      <charset val="134"/>
      <scheme val="minor"/>
    </font>
    <font>
      <sz val="10"/>
      <color rgb="FF000000"/>
      <name val="Arial Cyr"/>
      <charset val="134"/>
    </font>
    <font>
      <b/>
      <sz val="10"/>
      <color rgb="FF000000"/>
      <name val="Arial Cyr"/>
      <charset val="134"/>
    </font>
    <font>
      <sz val="8"/>
      <color rgb="FF000000"/>
      <name val="Arial Cyr"/>
      <charset val="134"/>
    </font>
    <font>
      <u/>
      <sz val="8"/>
      <color rgb="FF000000"/>
      <name val="Arial Cyr"/>
      <charset val="134"/>
    </font>
    <font>
      <sz val="8"/>
      <color rgb="FF000000"/>
      <name val="Times New Roman"/>
      <charset val="134"/>
    </font>
    <font>
      <b/>
      <sz val="8"/>
      <color rgb="FF000000"/>
      <name val="Times New Roman"/>
      <charset val="134"/>
    </font>
    <font>
      <sz val="8"/>
      <color rgb="FF000000"/>
      <name val="Times New Roman Cyr"/>
      <charset val="134"/>
    </font>
    <font>
      <b/>
      <sz val="16"/>
      <color rgb="FF000000"/>
      <name val="Times New Roman"/>
      <charset val="204"/>
    </font>
    <font>
      <sz val="16"/>
      <color rgb="FF000000"/>
      <name val="Times New Roman"/>
      <charset val="204"/>
    </font>
    <font>
      <sz val="12"/>
      <color rgb="FF000000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8"/>
      <color rgb="FFFF0000"/>
      <name val="Times New Roman"/>
      <charset val="134"/>
    </font>
    <font>
      <sz val="8"/>
      <color rgb="FFFF0000"/>
      <name val="Times New Roman Cyr"/>
      <charset val="134"/>
    </font>
    <font>
      <sz val="10"/>
      <color rgb="FFFF0000"/>
      <name val="Arial Cyr"/>
      <charset val="134"/>
    </font>
    <font>
      <u/>
      <sz val="10"/>
      <color rgb="FF000000"/>
      <name val="Arial Cyr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99">
    <xf numFmtId="0" fontId="0" fillId="0" borderId="0"/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" fillId="0" borderId="0">
      <alignment horizontal="left" wrapText="1"/>
    </xf>
    <xf numFmtId="49" fontId="5" fillId="2" borderId="2">
      <alignment horizontal="center" vertical="top" wrapText="1" shrinkToFit="1"/>
    </xf>
    <xf numFmtId="180" fontId="6" fillId="2" borderId="17">
      <alignment horizontal="right" vertical="top" shrinkToFit="1"/>
    </xf>
    <xf numFmtId="180" fontId="6" fillId="2" borderId="2">
      <alignment horizontal="right" vertical="top" shrinkToFit="1"/>
    </xf>
    <xf numFmtId="180" fontId="5" fillId="2" borderId="2">
      <alignment horizontal="right" vertical="top" shrinkToFit="1"/>
    </xf>
    <xf numFmtId="180" fontId="6" fillId="2" borderId="6">
      <alignment horizontal="right" vertical="top" shrinkToFit="1"/>
    </xf>
    <xf numFmtId="180" fontId="31" fillId="2" borderId="2">
      <alignment horizontal="right" vertical="top" shrinkToFit="1"/>
    </xf>
    <xf numFmtId="0" fontId="1" fillId="0" borderId="0"/>
    <xf numFmtId="0" fontId="1" fillId="0" borderId="0"/>
    <xf numFmtId="0" fontId="0" fillId="0" borderId="0"/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0" fontId="3" fillId="2" borderId="0">
      <alignment vertical="top"/>
    </xf>
    <xf numFmtId="49" fontId="5" fillId="0" borderId="2">
      <alignment horizontal="center" vertical="center" wrapText="1"/>
    </xf>
    <xf numFmtId="0" fontId="6" fillId="0" borderId="2">
      <alignment horizontal="center" vertical="top"/>
    </xf>
    <xf numFmtId="0" fontId="5" fillId="0" borderId="5">
      <alignment horizontal="center" vertical="top" wrapText="1"/>
    </xf>
    <xf numFmtId="0" fontId="6" fillId="0" borderId="6">
      <alignment horizontal="center" vertical="top"/>
    </xf>
    <xf numFmtId="0" fontId="3" fillId="0" borderId="18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0" fontId="5" fillId="0" borderId="2">
      <alignment horizontal="center" vertical="top" wrapText="1"/>
    </xf>
    <xf numFmtId="0" fontId="3" fillId="0" borderId="18">
      <alignment horizontal="center" vertical="top"/>
    </xf>
    <xf numFmtId="49" fontId="5" fillId="0" borderId="2">
      <alignment horizontal="center" vertical="center" wrapText="1"/>
    </xf>
    <xf numFmtId="49" fontId="5" fillId="2" borderId="5">
      <alignment horizontal="center" vertical="center" wrapText="1"/>
    </xf>
    <xf numFmtId="49" fontId="5" fillId="2" borderId="2">
      <alignment horizontal="center" vertical="center" wrapText="1"/>
    </xf>
    <xf numFmtId="181" fontId="6" fillId="2" borderId="6">
      <alignment horizontal="right" vertical="top" shrinkToFi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2" borderId="5">
      <alignment horizontal="center" vertical="center" wrapText="1"/>
    </xf>
    <xf numFmtId="49" fontId="5" fillId="2" borderId="2">
      <alignment horizontal="center" vertical="center" wrapText="1"/>
    </xf>
    <xf numFmtId="49" fontId="32" fillId="0" borderId="2">
      <alignment horizontal="center" vertical="center" wrapText="1"/>
    </xf>
    <xf numFmtId="0" fontId="33" fillId="34" borderId="0">
      <alignment vertical="top"/>
    </xf>
    <xf numFmtId="181" fontId="31" fillId="2" borderId="2">
      <alignment horizontal="right" vertical="top" shrinkToFit="1"/>
    </xf>
    <xf numFmtId="49" fontId="31" fillId="0" borderId="2">
      <alignment horizontal="center" vertical="center" wrapText="1"/>
    </xf>
    <xf numFmtId="49" fontId="32" fillId="0" borderId="2">
      <alignment horizontal="center" vertical="center" wrapText="1"/>
    </xf>
    <xf numFmtId="49" fontId="32" fillId="0" borderId="2">
      <alignment horizontal="center" vertical="center" wrapText="1"/>
    </xf>
    <xf numFmtId="49" fontId="32" fillId="0" borderId="2">
      <alignment horizontal="center" vertical="center" wrapText="1"/>
    </xf>
    <xf numFmtId="49" fontId="32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2" borderId="5">
      <alignment horizontal="center" vertical="center" wrapText="1"/>
    </xf>
    <xf numFmtId="49" fontId="5" fillId="2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0" fontId="34" fillId="0" borderId="0">
      <alignment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0" fontId="1" fillId="34" borderId="0">
      <alignment vertical="top"/>
    </xf>
    <xf numFmtId="0" fontId="1" fillId="0" borderId="0"/>
    <xf numFmtId="0" fontId="3" fillId="0" borderId="0">
      <alignment horizontal="left" vertical="top"/>
    </xf>
    <xf numFmtId="49" fontId="5" fillId="0" borderId="2">
      <alignment horizontal="center" vertical="center" wrapText="1"/>
    </xf>
    <xf numFmtId="0" fontId="5" fillId="0" borderId="2">
      <alignment horizontal="center" vertical="top"/>
    </xf>
    <xf numFmtId="49" fontId="1" fillId="34" borderId="0">
      <alignment vertical="top"/>
    </xf>
    <xf numFmtId="49" fontId="6" fillId="0" borderId="5">
      <alignment horizontal="left" vertical="top" wrapText="1"/>
    </xf>
    <xf numFmtId="49" fontId="5" fillId="0" borderId="5">
      <alignment horizontal="left" vertical="top" wrapText="1"/>
    </xf>
    <xf numFmtId="49" fontId="6" fillId="0" borderId="5">
      <alignment vertical="top" wrapText="1"/>
    </xf>
    <xf numFmtId="0" fontId="3" fillId="0" borderId="0">
      <alignment horizontal="left" vertical="top" wrapText="1"/>
    </xf>
    <xf numFmtId="0" fontId="1" fillId="0" borderId="0">
      <alignment horizontal="left"/>
    </xf>
    <xf numFmtId="49" fontId="3" fillId="2" borderId="0">
      <alignment vertical="top"/>
    </xf>
    <xf numFmtId="49" fontId="5" fillId="0" borderId="2">
      <alignment horizontal="center" vertical="center" wrapText="1"/>
    </xf>
    <xf numFmtId="49" fontId="6" fillId="2" borderId="2">
      <alignment horizontal="center" vertical="top" wrapText="1"/>
    </xf>
    <xf numFmtId="49" fontId="1" fillId="34" borderId="19">
      <alignment vertical="top" wrapText="1"/>
    </xf>
    <xf numFmtId="49" fontId="5" fillId="2" borderId="2">
      <alignment horizontal="center" vertical="top" wrapText="1"/>
    </xf>
    <xf numFmtId="49" fontId="5" fillId="2" borderId="2">
      <alignment horizontal="center" vertical="top"/>
    </xf>
    <xf numFmtId="49" fontId="6" fillId="2" borderId="17">
      <alignment horizontal="center" vertical="top"/>
    </xf>
    <xf numFmtId="49" fontId="3" fillId="2" borderId="0">
      <alignment horizontal="center" vertical="top"/>
    </xf>
    <xf numFmtId="49" fontId="1" fillId="2" borderId="0"/>
    <xf numFmtId="0" fontId="3" fillId="0" borderId="0">
      <alignment vertical="top"/>
    </xf>
    <xf numFmtId="49" fontId="5" fillId="0" borderId="2">
      <alignment horizontal="center" vertical="center" wrapText="1"/>
    </xf>
    <xf numFmtId="49" fontId="6" fillId="0" borderId="2">
      <alignment horizontal="center" vertical="top"/>
    </xf>
    <xf numFmtId="49" fontId="1" fillId="34" borderId="19">
      <alignment vertical="top"/>
    </xf>
    <xf numFmtId="49" fontId="5" fillId="0" borderId="5">
      <alignment horizontal="center" vertical="top" wrapText="1"/>
    </xf>
    <xf numFmtId="49" fontId="6" fillId="0" borderId="17">
      <alignment horizontal="center" vertical="top"/>
    </xf>
    <xf numFmtId="0" fontId="3" fillId="0" borderId="0">
      <alignment horizontal="center"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0" fontId="1" fillId="34" borderId="0">
      <alignment vertical="top" shrinkToFit="1"/>
    </xf>
    <xf numFmtId="49" fontId="5" fillId="0" borderId="2">
      <alignment horizontal="center" vertical="center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0" fontId="1" fillId="34" borderId="0"/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top" wrapText="1"/>
    </xf>
    <xf numFmtId="49" fontId="5" fillId="0" borderId="2">
      <alignment horizontal="center" vertical="center" wrapText="1"/>
    </xf>
    <xf numFmtId="49" fontId="5" fillId="2" borderId="2">
      <alignment horizontal="center" vertical="top" shrinkToFit="1"/>
    </xf>
    <xf numFmtId="49" fontId="5" fillId="2" borderId="5">
      <alignment horizontal="center" vertical="center" wrapText="1"/>
    </xf>
    <xf numFmtId="49" fontId="5" fillId="2" borderId="2">
      <alignment horizontal="center" vertical="center" wrapText="1"/>
    </xf>
    <xf numFmtId="0" fontId="5" fillId="0" borderId="5">
      <alignment horizontal="center" vertical="top"/>
    </xf>
    <xf numFmtId="49" fontId="5" fillId="2" borderId="2">
      <alignment horizontal="left" vertical="top" wrapText="1"/>
    </xf>
    <xf numFmtId="49" fontId="3" fillId="0" borderId="0">
      <alignment horizontal="center" vertical="top"/>
    </xf>
    <xf numFmtId="49" fontId="7" fillId="0" borderId="2">
      <alignment horizontal="center" vertical="center" wrapText="1"/>
    </xf>
    <xf numFmtId="181" fontId="6" fillId="2" borderId="2">
      <alignment horizontal="right" vertical="top" shrinkToFit="1"/>
    </xf>
    <xf numFmtId="0" fontId="1" fillId="34" borderId="19">
      <alignment vertical="top"/>
    </xf>
    <xf numFmtId="181" fontId="5" fillId="2" borderId="2">
      <alignment horizontal="right" vertical="top" shrinkToFit="1"/>
    </xf>
    <xf numFmtId="181" fontId="6" fillId="2" borderId="17">
      <alignment horizontal="right" vertical="top" shrinkToFit="1"/>
    </xf>
    <xf numFmtId="49" fontId="5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1" fillId="0" borderId="0">
      <alignment vertical="top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2" fillId="0" borderId="0">
      <alignment horizontal="center" vertical="top" wrapText="1"/>
    </xf>
    <xf numFmtId="49" fontId="7" fillId="0" borderId="2">
      <alignment horizontal="center" vertical="center" wrapText="1"/>
    </xf>
    <xf numFmtId="0" fontId="1" fillId="0" borderId="0">
      <alignment horizontal="center" vertical="top"/>
    </xf>
    <xf numFmtId="0" fontId="3" fillId="0" borderId="0">
      <alignment horizontal="right" vertical="top"/>
    </xf>
    <xf numFmtId="0" fontId="4" fillId="0" borderId="0">
      <alignment vertical="top"/>
    </xf>
    <xf numFmtId="0" fontId="3" fillId="2" borderId="0">
      <alignment horizontal="left" vertical="top"/>
    </xf>
    <xf numFmtId="0" fontId="1" fillId="0" borderId="0">
      <alignment horizontal="left" vertical="top"/>
    </xf>
    <xf numFmtId="49" fontId="5" fillId="0" borderId="2">
      <alignment horizontal="center" vertical="center" wrapText="1"/>
    </xf>
    <xf numFmtId="0" fontId="6" fillId="0" borderId="17">
      <alignment horizontal="center" vertical="top"/>
    </xf>
    <xf numFmtId="49" fontId="5" fillId="0" borderId="0">
      <alignment horizontal="center" vertical="top" shrinkToFit="1"/>
    </xf>
    <xf numFmtId="49" fontId="1" fillId="0" borderId="0"/>
    <xf numFmtId="49" fontId="5" fillId="0" borderId="7">
      <alignment horizontal="center" vertical="top" shrinkToFit="1"/>
    </xf>
    <xf numFmtId="49" fontId="5" fillId="0" borderId="2">
      <alignment horizontal="center" vertical="center" wrapText="1"/>
    </xf>
    <xf numFmtId="49" fontId="6" fillId="0" borderId="8">
      <alignment horizontal="left" vertical="top" wrapText="1"/>
    </xf>
    <xf numFmtId="49" fontId="5" fillId="0" borderId="2">
      <alignment horizontal="center" vertical="center" wrapText="1"/>
    </xf>
    <xf numFmtId="49" fontId="1" fillId="34" borderId="0">
      <alignment vertical="top" wrapText="1"/>
    </xf>
    <xf numFmtId="49" fontId="6" fillId="0" borderId="6">
      <alignment horizontal="center"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0" xfId="121" applyNumberFormat="1" applyProtection="1"/>
    <xf numFmtId="0" fontId="1" fillId="0" borderId="0" xfId="121" applyNumberFormat="1" applyAlignment="1" applyProtection="1"/>
    <xf numFmtId="0" fontId="1" fillId="0" borderId="0" xfId="121" applyAlignment="1"/>
    <xf numFmtId="0" fontId="2" fillId="0" borderId="0" xfId="180" applyAlignment="1">
      <alignment vertical="top" wrapText="1"/>
    </xf>
    <xf numFmtId="0" fontId="2" fillId="0" borderId="0" xfId="180" applyNumberFormat="1" applyAlignment="1" applyProtection="1">
      <alignment horizontal="center" vertical="top" wrapText="1"/>
    </xf>
    <xf numFmtId="0" fontId="3" fillId="0" borderId="0" xfId="146" applyNumberFormat="1" applyProtection="1">
      <alignment horizontal="center" vertical="top"/>
    </xf>
    <xf numFmtId="0" fontId="3" fillId="0" borderId="0" xfId="146" applyNumberFormat="1" applyAlignment="1" applyProtection="1">
      <alignment vertical="top"/>
    </xf>
    <xf numFmtId="0" fontId="3" fillId="0" borderId="0" xfId="146" applyAlignment="1">
      <alignment vertical="top"/>
    </xf>
    <xf numFmtId="0" fontId="3" fillId="0" borderId="0" xfId="146" applyNumberFormat="1" applyAlignment="1" applyProtection="1">
      <alignment horizontal="center" vertical="top"/>
    </xf>
    <xf numFmtId="0" fontId="2" fillId="0" borderId="0" xfId="180" applyNumberFormat="1" applyAlignment="1" applyProtection="1">
      <alignment vertical="top" wrapText="1"/>
    </xf>
    <xf numFmtId="0" fontId="3" fillId="0" borderId="0" xfId="146">
      <alignment horizontal="center" vertical="top"/>
    </xf>
    <xf numFmtId="0" fontId="4" fillId="0" borderId="0" xfId="184" applyNumberFormat="1" applyAlignment="1" applyProtection="1">
      <alignment vertical="top"/>
    </xf>
    <xf numFmtId="0" fontId="3" fillId="0" borderId="0" xfId="122" applyNumberFormat="1" applyProtection="1">
      <alignment horizontal="left" vertical="top"/>
    </xf>
    <xf numFmtId="0" fontId="4" fillId="0" borderId="0" xfId="184" applyAlignment="1">
      <alignment vertical="top"/>
    </xf>
    <xf numFmtId="0" fontId="3" fillId="2" borderId="0" xfId="185" applyAlignment="1">
      <alignment vertical="top"/>
    </xf>
    <xf numFmtId="0" fontId="3" fillId="2" borderId="0" xfId="185" applyNumberFormat="1" applyAlignment="1" applyProtection="1">
      <alignment vertical="top"/>
    </xf>
    <xf numFmtId="49" fontId="3" fillId="2" borderId="0" xfId="131" applyNumberFormat="1" applyProtection="1">
      <alignment vertical="top"/>
    </xf>
    <xf numFmtId="0" fontId="3" fillId="0" borderId="0" xfId="140" applyNumberFormat="1" applyProtection="1">
      <alignment vertical="top"/>
    </xf>
    <xf numFmtId="0" fontId="3" fillId="0" borderId="0" xfId="140">
      <alignment vertical="top"/>
    </xf>
    <xf numFmtId="0" fontId="5" fillId="0" borderId="1" xfId="192" applyNumberFormat="1" applyBorder="1" applyProtection="1">
      <alignment horizontal="center" vertical="center" wrapText="1"/>
    </xf>
    <xf numFmtId="0" fontId="5" fillId="0" borderId="2" xfId="194" applyNumberFormat="1" applyProtection="1">
      <alignment horizontal="center" vertical="center" wrapText="1"/>
    </xf>
    <xf numFmtId="0" fontId="5" fillId="0" borderId="2" xfId="170" applyNumberFormat="1" applyProtection="1">
      <alignment horizontal="center" vertical="center" wrapText="1"/>
    </xf>
    <xf numFmtId="0" fontId="5" fillId="0" borderId="2" xfId="170" applyNumberFormat="1">
      <alignment horizontal="center" vertical="center" wrapText="1"/>
    </xf>
    <xf numFmtId="0" fontId="5" fillId="0" borderId="3" xfId="192" applyNumberFormat="1" applyBorder="1" applyProtection="1">
      <alignment horizontal="center" vertical="center" wrapText="1"/>
    </xf>
    <xf numFmtId="0" fontId="5" fillId="0" borderId="2" xfId="194" applyNumberFormat="1">
      <alignment horizontal="center" vertical="center" wrapText="1"/>
    </xf>
    <xf numFmtId="0" fontId="5" fillId="0" borderId="2" xfId="150" applyNumberFormat="1" applyProtection="1">
      <alignment horizontal="center" vertical="center"/>
    </xf>
    <xf numFmtId="0" fontId="5" fillId="0" borderId="2" xfId="150" applyNumberFormat="1">
      <alignment horizontal="center" vertical="center"/>
    </xf>
    <xf numFmtId="0" fontId="5" fillId="0" borderId="2" xfId="197" applyNumberFormat="1" applyProtection="1">
      <alignment horizontal="center" vertical="center" wrapText="1"/>
    </xf>
    <xf numFmtId="0" fontId="5" fillId="0" borderId="2" xfId="198" applyNumberFormat="1" applyProtection="1">
      <alignment horizontal="center" vertical="center" wrapText="1"/>
    </xf>
    <xf numFmtId="0" fontId="5" fillId="0" borderId="2" xfId="61" applyNumberFormat="1" applyProtection="1">
      <alignment horizontal="center" vertical="center" wrapText="1"/>
    </xf>
    <xf numFmtId="0" fontId="5" fillId="0" borderId="2" xfId="62" applyNumberFormat="1" applyProtection="1">
      <alignment horizontal="center" vertical="center" wrapText="1"/>
    </xf>
    <xf numFmtId="0" fontId="5" fillId="0" borderId="2" xfId="197" applyNumberFormat="1">
      <alignment horizontal="center" vertical="center" wrapText="1"/>
    </xf>
    <xf numFmtId="0" fontId="5" fillId="0" borderId="2" xfId="198" applyNumberFormat="1">
      <alignment horizontal="center" vertical="center" wrapText="1"/>
    </xf>
    <xf numFmtId="0" fontId="5" fillId="0" borderId="2" xfId="61" applyNumberFormat="1">
      <alignment horizontal="center" vertical="center" wrapText="1"/>
    </xf>
    <xf numFmtId="0" fontId="5" fillId="0" borderId="2" xfId="62" applyNumberFormat="1">
      <alignment horizontal="center" vertical="center" wrapText="1"/>
    </xf>
    <xf numFmtId="0" fontId="5" fillId="0" borderId="4" xfId="192" applyNumberFormat="1" applyBorder="1" applyProtection="1">
      <alignment horizontal="center" vertical="center" wrapText="1"/>
    </xf>
    <xf numFmtId="0" fontId="5" fillId="0" borderId="2" xfId="124" applyNumberFormat="1" applyProtection="1">
      <alignment horizontal="center" vertical="top"/>
    </xf>
    <xf numFmtId="0" fontId="6" fillId="0" borderId="5" xfId="126" applyNumberFormat="1" applyProtection="1">
      <alignment horizontal="left" vertical="top" wrapText="1"/>
    </xf>
    <xf numFmtId="0" fontId="6" fillId="2" borderId="2" xfId="133" applyNumberFormat="1" applyProtection="1">
      <alignment horizontal="center" vertical="top" wrapText="1"/>
    </xf>
    <xf numFmtId="0" fontId="6" fillId="0" borderId="2" xfId="142" applyNumberFormat="1" applyProtection="1">
      <alignment horizontal="center" vertical="top"/>
    </xf>
    <xf numFmtId="0" fontId="5" fillId="0" borderId="5" xfId="127" applyNumberFormat="1" applyProtection="1">
      <alignment horizontal="left" vertical="top" wrapText="1"/>
    </xf>
    <xf numFmtId="0" fontId="5" fillId="2" borderId="2" xfId="135" applyNumberFormat="1" applyProtection="1">
      <alignment horizontal="center" vertical="top" wrapText="1"/>
    </xf>
    <xf numFmtId="0" fontId="5" fillId="0" borderId="5" xfId="144" applyNumberFormat="1" applyProtection="1">
      <alignment horizontal="center" vertical="top" wrapText="1"/>
    </xf>
    <xf numFmtId="0" fontId="5" fillId="0" borderId="5" xfId="127" applyNumberFormat="1">
      <alignment horizontal="left" vertical="top" wrapText="1"/>
    </xf>
    <xf numFmtId="0" fontId="5" fillId="2" borderId="2" xfId="135" applyNumberFormat="1">
      <alignment horizontal="center" vertical="top" wrapText="1"/>
    </xf>
    <xf numFmtId="0" fontId="5" fillId="0" borderId="1" xfId="127" applyNumberFormat="1" applyBorder="1" applyProtection="1">
      <alignment horizontal="left" vertical="top" wrapText="1"/>
    </xf>
    <xf numFmtId="0" fontId="5" fillId="0" borderId="3" xfId="127" applyNumberFormat="1" applyBorder="1" applyProtection="1">
      <alignment horizontal="left" vertical="top" wrapText="1"/>
    </xf>
    <xf numFmtId="0" fontId="5" fillId="0" borderId="4" xfId="127" applyNumberFormat="1" applyBorder="1" applyProtection="1">
      <alignment horizontal="left" vertical="top" wrapText="1"/>
    </xf>
    <xf numFmtId="0" fontId="5" fillId="0" borderId="2" xfId="63" applyNumberFormat="1" applyProtection="1">
      <alignment horizontal="center" vertical="center" wrapText="1"/>
    </xf>
    <xf numFmtId="0" fontId="5" fillId="0" borderId="2" xfId="64" applyNumberFormat="1" applyProtection="1">
      <alignment horizontal="center" vertical="center" wrapText="1"/>
    </xf>
    <xf numFmtId="0" fontId="5" fillId="0" borderId="2" xfId="65" applyNumberFormat="1" applyProtection="1">
      <alignment horizontal="center" vertical="center" wrapText="1"/>
    </xf>
    <xf numFmtId="0" fontId="5" fillId="0" borderId="2" xfId="63" applyNumberFormat="1">
      <alignment horizontal="center" vertical="center" wrapText="1"/>
    </xf>
    <xf numFmtId="0" fontId="5" fillId="0" borderId="2" xfId="64" applyNumberFormat="1">
      <alignment horizontal="center" vertical="center" wrapText="1"/>
    </xf>
    <xf numFmtId="0" fontId="5" fillId="0" borderId="2" xfId="65" applyNumberFormat="1">
      <alignment horizontal="center" vertical="center" wrapText="1"/>
    </xf>
    <xf numFmtId="0" fontId="5" fillId="0" borderId="2" xfId="157" applyNumberFormat="1" applyProtection="1">
      <alignment horizontal="center" vertical="top" wrapText="1"/>
    </xf>
    <xf numFmtId="0" fontId="3" fillId="2" borderId="0" xfId="66" applyNumberFormat="1" applyProtection="1">
      <alignment vertical="top"/>
    </xf>
    <xf numFmtId="0" fontId="5" fillId="0" borderId="2" xfId="76" applyNumberFormat="1" applyProtection="1">
      <alignment horizontal="center" vertical="center" wrapText="1"/>
    </xf>
    <xf numFmtId="0" fontId="5" fillId="2" borderId="5" xfId="77" applyNumberFormat="1" applyProtection="1">
      <alignment horizontal="center" vertical="center" wrapText="1"/>
    </xf>
    <xf numFmtId="0" fontId="5" fillId="0" borderId="2" xfId="76" applyNumberFormat="1">
      <alignment horizontal="center" vertical="center" wrapText="1"/>
    </xf>
    <xf numFmtId="0" fontId="5" fillId="2" borderId="5" xfId="77" applyNumberFormat="1">
      <alignment horizontal="center" vertical="center" wrapText="1"/>
    </xf>
    <xf numFmtId="0" fontId="5" fillId="0" borderId="2" xfId="67" applyNumberFormat="1" applyProtection="1">
      <alignment horizontal="center" vertical="center" wrapText="1"/>
    </xf>
    <xf numFmtId="0" fontId="5" fillId="0" borderId="2" xfId="72" applyNumberFormat="1" applyProtection="1">
      <alignment horizontal="center" vertical="center" wrapText="1"/>
    </xf>
    <xf numFmtId="0" fontId="5" fillId="0" borderId="2" xfId="73" applyNumberFormat="1" applyProtection="1">
      <alignment horizontal="center" vertical="center" wrapText="1"/>
    </xf>
    <xf numFmtId="0" fontId="5" fillId="2" borderId="2" xfId="78" applyNumberFormat="1" applyProtection="1">
      <alignment horizontal="center" vertical="center" wrapText="1"/>
    </xf>
    <xf numFmtId="0" fontId="5" fillId="0" borderId="2" xfId="67" applyNumberFormat="1">
      <alignment horizontal="center" vertical="center" wrapText="1"/>
    </xf>
    <xf numFmtId="0" fontId="5" fillId="0" borderId="2" xfId="72" applyNumberFormat="1">
      <alignment horizontal="center" vertical="center" wrapText="1"/>
    </xf>
    <xf numFmtId="0" fontId="5" fillId="0" borderId="2" xfId="73" applyNumberFormat="1">
      <alignment horizontal="center" vertical="center" wrapText="1"/>
    </xf>
    <xf numFmtId="0" fontId="5" fillId="2" borderId="2" xfId="78" applyNumberFormat="1">
      <alignment horizontal="center" vertical="center" wrapText="1"/>
    </xf>
    <xf numFmtId="0" fontId="7" fillId="0" borderId="2" xfId="179" applyNumberFormat="1" applyProtection="1">
      <alignment horizontal="center" vertical="center" wrapText="1"/>
    </xf>
    <xf numFmtId="0" fontId="7" fillId="0" borderId="2" xfId="179" applyNumberFormat="1">
      <alignment horizontal="center" vertical="center" wrapText="1"/>
    </xf>
    <xf numFmtId="0" fontId="5" fillId="0" borderId="5" xfId="162" applyNumberFormat="1" applyProtection="1">
      <alignment horizontal="center" vertical="top"/>
    </xf>
    <xf numFmtId="0" fontId="6" fillId="0" borderId="2" xfId="68" applyNumberFormat="1" applyProtection="1">
      <alignment horizontal="center" vertical="top"/>
    </xf>
    <xf numFmtId="0" fontId="8" fillId="2" borderId="2" xfId="54" applyNumberFormat="1" applyFont="1" applyProtection="1">
      <alignment horizontal="right" vertical="top" shrinkToFit="1"/>
    </xf>
    <xf numFmtId="2" fontId="8" fillId="2" borderId="2" xfId="54" applyNumberFormat="1" applyFont="1" applyProtection="1">
      <alignment horizontal="right" vertical="top" shrinkToFit="1"/>
    </xf>
    <xf numFmtId="0" fontId="5" fillId="0" borderId="5" xfId="69" applyNumberFormat="1" applyProtection="1">
      <alignment horizontal="center" vertical="top" wrapText="1"/>
    </xf>
    <xf numFmtId="0" fontId="5" fillId="0" borderId="2" xfId="74" applyNumberFormat="1" applyProtection="1">
      <alignment horizontal="center" vertical="top" wrapText="1"/>
    </xf>
    <xf numFmtId="0" fontId="5" fillId="2" borderId="2" xfId="159" applyNumberFormat="1" applyProtection="1">
      <alignment horizontal="center" vertical="top" shrinkToFit="1"/>
    </xf>
    <xf numFmtId="0" fontId="5" fillId="2" borderId="2" xfId="163" applyNumberFormat="1" applyProtection="1">
      <alignment horizontal="left" vertical="top" wrapText="1"/>
    </xf>
    <xf numFmtId="2" fontId="9" fillId="2" borderId="2" xfId="55" applyNumberFormat="1" applyFont="1" applyProtection="1">
      <alignment horizontal="right" vertical="top" shrinkToFit="1"/>
    </xf>
    <xf numFmtId="0" fontId="5" fillId="2" borderId="2" xfId="159" applyNumberFormat="1">
      <alignment horizontal="center" vertical="top" shrinkToFit="1"/>
    </xf>
    <xf numFmtId="0" fontId="5" fillId="2" borderId="2" xfId="163" applyNumberFormat="1">
      <alignment horizontal="left" vertical="top" wrapText="1"/>
    </xf>
    <xf numFmtId="0" fontId="9" fillId="2" borderId="2" xfId="55" applyNumberFormat="1" applyFont="1" applyProtection="1">
      <alignment horizontal="right" vertical="top" shrinkToFit="1"/>
    </xf>
    <xf numFmtId="0" fontId="5" fillId="0" borderId="2" xfId="170" applyNumberFormat="1" applyAlignment="1" applyProtection="1">
      <alignment horizontal="center" vertical="center" wrapText="1"/>
    </xf>
    <xf numFmtId="2" fontId="8" fillId="2" borderId="6" xfId="56" applyNumberFormat="1" applyFont="1" applyProtection="1">
      <alignment horizontal="right" vertical="top" shrinkToFit="1"/>
    </xf>
    <xf numFmtId="0" fontId="7" fillId="0" borderId="1" xfId="179" applyNumberFormat="1" applyBorder="1" applyProtection="1">
      <alignment horizontal="center" vertical="center" wrapText="1"/>
    </xf>
    <xf numFmtId="0" fontId="7" fillId="0" borderId="3" xfId="179" applyNumberFormat="1" applyBorder="1" applyProtection="1">
      <alignment horizontal="center" vertical="center" wrapText="1"/>
    </xf>
    <xf numFmtId="0" fontId="7" fillId="0" borderId="4" xfId="179" applyNumberFormat="1" applyBorder="1" applyProtection="1">
      <alignment horizontal="center" vertical="center" wrapText="1"/>
    </xf>
    <xf numFmtId="0" fontId="3" fillId="0" borderId="0" xfId="183" applyNumberFormat="1" applyAlignment="1" applyProtection="1">
      <alignment vertical="top"/>
    </xf>
    <xf numFmtId="0" fontId="1" fillId="0" borderId="0" xfId="182" applyNumberFormat="1" applyProtection="1">
      <alignment horizontal="center" vertical="top"/>
    </xf>
    <xf numFmtId="0" fontId="3" fillId="0" borderId="0" xfId="122" applyNumberFormat="1" applyAlignment="1" applyProtection="1">
      <alignment vertical="top"/>
    </xf>
    <xf numFmtId="0" fontId="7" fillId="0" borderId="2" xfId="181" applyNumberFormat="1" applyProtection="1">
      <alignment horizontal="center" vertical="center" wrapText="1"/>
    </xf>
    <xf numFmtId="0" fontId="7" fillId="0" borderId="2" xfId="181" applyNumberFormat="1">
      <alignment horizontal="center" vertical="center" wrapText="1"/>
    </xf>
    <xf numFmtId="0" fontId="3" fillId="0" borderId="0" xfId="183" applyAlignment="1">
      <alignment vertical="top"/>
    </xf>
    <xf numFmtId="0" fontId="1" fillId="0" borderId="0" xfId="182" applyNumberFormat="1" applyAlignment="1" applyProtection="1">
      <alignment vertical="top"/>
    </xf>
    <xf numFmtId="0" fontId="1" fillId="0" borderId="0" xfId="182" applyAlignment="1">
      <alignment vertical="top"/>
    </xf>
    <xf numFmtId="0" fontId="1" fillId="0" borderId="0" xfId="175" applyNumberFormat="1" applyProtection="1">
      <alignment vertical="top"/>
    </xf>
    <xf numFmtId="0" fontId="1" fillId="0" borderId="0" xfId="175" applyNumberFormat="1" applyAlignment="1" applyProtection="1">
      <alignment vertical="top"/>
    </xf>
    <xf numFmtId="0" fontId="1" fillId="0" borderId="0" xfId="175" applyAlignment="1">
      <alignment vertical="top"/>
    </xf>
    <xf numFmtId="0" fontId="3" fillId="0" borderId="0" xfId="122" applyAlignment="1">
      <alignment vertical="top"/>
    </xf>
    <xf numFmtId="0" fontId="3" fillId="0" borderId="0" xfId="122">
      <alignment horizontal="left" vertical="top"/>
    </xf>
    <xf numFmtId="0" fontId="5" fillId="0" borderId="2" xfId="170" applyNumberFormat="1" applyAlignment="1" applyProtection="1">
      <alignment horizontal="center" vertical="center" wrapText="1"/>
    </xf>
    <xf numFmtId="0" fontId="1" fillId="0" borderId="0" xfId="186" applyNumberFormat="1" applyAlignment="1" applyProtection="1">
      <alignment vertical="top"/>
    </xf>
    <xf numFmtId="0" fontId="1" fillId="0" borderId="0" xfId="186" applyAlignment="1">
      <alignment vertical="top"/>
    </xf>
    <xf numFmtId="0" fontId="1" fillId="0" borderId="0" xfId="186" applyNumberFormat="1" applyProtection="1">
      <alignment horizontal="left" vertical="top"/>
    </xf>
    <xf numFmtId="0" fontId="1" fillId="0" borderId="0" xfId="186">
      <alignment horizontal="left" vertical="top"/>
    </xf>
    <xf numFmtId="0" fontId="3" fillId="0" borderId="0" xfId="183" applyNumberFormat="1" applyProtection="1">
      <alignment horizontal="right" vertical="top"/>
    </xf>
    <xf numFmtId="0" fontId="3" fillId="0" borderId="0" xfId="183">
      <alignment horizontal="right" vertical="top"/>
    </xf>
    <xf numFmtId="0" fontId="1" fillId="0" borderId="0" xfId="121"/>
    <xf numFmtId="49" fontId="5" fillId="0" borderId="0" xfId="189" applyNumberFormat="1" applyProtection="1">
      <alignment horizontal="center" vertical="top" shrinkToFit="1"/>
    </xf>
    <xf numFmtId="0" fontId="5" fillId="0" borderId="2" xfId="80" applyNumberFormat="1" applyProtection="1">
      <alignment horizontal="center" vertical="center" wrapText="1"/>
    </xf>
    <xf numFmtId="49" fontId="1" fillId="0" borderId="0" xfId="190" applyNumberFormat="1" applyProtection="1"/>
    <xf numFmtId="0" fontId="5" fillId="0" borderId="2" xfId="80" applyNumberFormat="1">
      <alignment horizontal="center" vertical="center" wrapText="1"/>
    </xf>
    <xf numFmtId="0" fontId="5" fillId="2" borderId="1" xfId="135" applyNumberFormat="1" applyBorder="1" applyProtection="1">
      <alignment horizontal="center" vertical="top" wrapText="1"/>
    </xf>
    <xf numFmtId="49" fontId="5" fillId="0" borderId="7" xfId="191" applyNumberFormat="1" applyProtection="1">
      <alignment horizontal="center" vertical="top" shrinkToFit="1"/>
    </xf>
    <xf numFmtId="0" fontId="5" fillId="2" borderId="3" xfId="135" applyNumberFormat="1" applyBorder="1" applyProtection="1">
      <alignment horizontal="center" vertical="top" wrapText="1"/>
    </xf>
    <xf numFmtId="0" fontId="5" fillId="2" borderId="4" xfId="135" applyNumberFormat="1" applyBorder="1" applyProtection="1">
      <alignment horizontal="center" vertical="top" wrapText="1"/>
    </xf>
    <xf numFmtId="0" fontId="6" fillId="0" borderId="8" xfId="193" applyNumberFormat="1" applyProtection="1">
      <alignment horizontal="left" vertical="top" wrapText="1"/>
    </xf>
    <xf numFmtId="0" fontId="6" fillId="0" borderId="6" xfId="196" applyNumberFormat="1" applyProtection="1">
      <alignment horizontal="center" vertical="top"/>
    </xf>
    <xf numFmtId="0" fontId="3" fillId="0" borderId="0" xfId="129" applyNumberFormat="1" applyProtection="1">
      <alignment horizontal="left" vertical="top" wrapText="1"/>
    </xf>
    <xf numFmtId="49" fontId="3" fillId="2" borderId="0" xfId="138" applyNumberFormat="1" applyProtection="1">
      <alignment horizontal="center" vertical="top"/>
    </xf>
    <xf numFmtId="0" fontId="1" fillId="0" borderId="0" xfId="51" applyNumberFormat="1" applyAlignment="1" applyProtection="1">
      <alignment wrapText="1"/>
    </xf>
    <xf numFmtId="0" fontId="1" fillId="0" borderId="0" xfId="51" applyAlignment="1">
      <alignment wrapText="1"/>
    </xf>
    <xf numFmtId="0" fontId="6" fillId="0" borderId="6" xfId="70" applyNumberFormat="1" applyProtection="1">
      <alignment horizontal="center" vertical="top"/>
    </xf>
    <xf numFmtId="0" fontId="8" fillId="2" borderId="6" xfId="56" applyNumberFormat="1" applyFont="1" applyProtection="1">
      <alignment horizontal="right" vertical="top" shrinkToFit="1"/>
    </xf>
    <xf numFmtId="49" fontId="3" fillId="0" borderId="0" xfId="164" applyNumberFormat="1" applyProtection="1">
      <alignment horizontal="center" vertical="top"/>
    </xf>
    <xf numFmtId="49" fontId="10" fillId="0" borderId="0" xfId="164" applyNumberFormat="1" applyFont="1" applyBorder="1" applyAlignment="1" applyProtection="1">
      <alignment horizontal="center"/>
    </xf>
    <xf numFmtId="0" fontId="10" fillId="0" borderId="0" xfId="51" applyFont="1" applyAlignment="1">
      <alignment horizontal="center" wrapText="1"/>
    </xf>
  </cellXfs>
  <cellStyles count="19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br" xfId="49"/>
    <cellStyle name="col" xfId="50"/>
    <cellStyle name="st143" xfId="51"/>
    <cellStyle name="st144" xfId="52"/>
    <cellStyle name="st145" xfId="53"/>
    <cellStyle name="st146" xfId="54"/>
    <cellStyle name="st147" xfId="55"/>
    <cellStyle name="st148" xfId="56"/>
    <cellStyle name="st149" xfId="57"/>
    <cellStyle name="style0" xfId="58"/>
    <cellStyle name="td" xfId="59"/>
    <cellStyle name="tr" xfId="60"/>
    <cellStyle name="xl100" xfId="61"/>
    <cellStyle name="xl101" xfId="62"/>
    <cellStyle name="xl102" xfId="63"/>
    <cellStyle name="xl103" xfId="64"/>
    <cellStyle name="xl104" xfId="65"/>
    <cellStyle name="xl105" xfId="66"/>
    <cellStyle name="xl106" xfId="67"/>
    <cellStyle name="xl107" xfId="68"/>
    <cellStyle name="xl108" xfId="69"/>
    <cellStyle name="xl109" xfId="70"/>
    <cellStyle name="xl110" xfId="71"/>
    <cellStyle name="xl111" xfId="72"/>
    <cellStyle name="xl112" xfId="73"/>
    <cellStyle name="xl113" xfId="74"/>
    <cellStyle name="xl114" xfId="75"/>
    <cellStyle name="xl115" xfId="76"/>
    <cellStyle name="xl116" xfId="77"/>
    <cellStyle name="xl117" xfId="78"/>
    <cellStyle name="xl118" xfId="79"/>
    <cellStyle name="xl119" xfId="80"/>
    <cellStyle name="xl120" xfId="81"/>
    <cellStyle name="xl121" xfId="82"/>
    <cellStyle name="xl122" xfId="83"/>
    <cellStyle name="xl123" xfId="84"/>
    <cellStyle name="xl124" xfId="85"/>
    <cellStyle name="xl125" xfId="86"/>
    <cellStyle name="xl126" xfId="87"/>
    <cellStyle name="xl127" xfId="88"/>
    <cellStyle name="xl128" xfId="89"/>
    <cellStyle name="xl129" xfId="90"/>
    <cellStyle name="xl130" xfId="91"/>
    <cellStyle name="xl131" xfId="92"/>
    <cellStyle name="xl132" xfId="93"/>
    <cellStyle name="xl133" xfId="94"/>
    <cellStyle name="xl134" xfId="95"/>
    <cellStyle name="xl135" xfId="96"/>
    <cellStyle name="xl136" xfId="97"/>
    <cellStyle name="xl137" xfId="98"/>
    <cellStyle name="xl138" xfId="99"/>
    <cellStyle name="xl139" xfId="100"/>
    <cellStyle name="xl140" xfId="101"/>
    <cellStyle name="xl141" xfId="102"/>
    <cellStyle name="xl142" xfId="103"/>
    <cellStyle name="xl143" xfId="104"/>
    <cellStyle name="xl144" xfId="105"/>
    <cellStyle name="xl145" xfId="106"/>
    <cellStyle name="xl146" xfId="107"/>
    <cellStyle name="xl147" xfId="108"/>
    <cellStyle name="xl148" xfId="109"/>
    <cellStyle name="xl149" xfId="110"/>
    <cellStyle name="xl150" xfId="111"/>
    <cellStyle name="xl151" xfId="112"/>
    <cellStyle name="xl152" xfId="113"/>
    <cellStyle name="xl153" xfId="114"/>
    <cellStyle name="xl154" xfId="115"/>
    <cellStyle name="xl155" xfId="116"/>
    <cellStyle name="xl156" xfId="117"/>
    <cellStyle name="xl157" xfId="118"/>
    <cellStyle name="xl158" xfId="119"/>
    <cellStyle name="xl21" xfId="120"/>
    <cellStyle name="xl22" xfId="121"/>
    <cellStyle name="xl23" xfId="122"/>
    <cellStyle name="xl24" xfId="123"/>
    <cellStyle name="xl25" xfId="124"/>
    <cellStyle name="xl26" xfId="125"/>
    <cellStyle name="xl27" xfId="126"/>
    <cellStyle name="xl28" xfId="127"/>
    <cellStyle name="xl29" xfId="128"/>
    <cellStyle name="xl30" xfId="129"/>
    <cellStyle name="xl31" xfId="130"/>
    <cellStyle name="xl32" xfId="131"/>
    <cellStyle name="xl33" xfId="132"/>
    <cellStyle name="xl34" xfId="133"/>
    <cellStyle name="xl35" xfId="134"/>
    <cellStyle name="xl36" xfId="135"/>
    <cellStyle name="xl37" xfId="136"/>
    <cellStyle name="xl38" xfId="137"/>
    <cellStyle name="xl39" xfId="138"/>
    <cellStyle name="xl40" xfId="139"/>
    <cellStyle name="xl41" xfId="140"/>
    <cellStyle name="xl42" xfId="141"/>
    <cellStyle name="xl43" xfId="142"/>
    <cellStyle name="xl44" xfId="143"/>
    <cellStyle name="xl45" xfId="144"/>
    <cellStyle name="xl46" xfId="145"/>
    <cellStyle name="xl47" xfId="146"/>
    <cellStyle name="xl48" xfId="147"/>
    <cellStyle name="xl49" xfId="148"/>
    <cellStyle name="xl50" xfId="149"/>
    <cellStyle name="xl51" xfId="150"/>
    <cellStyle name="xl52" xfId="151"/>
    <cellStyle name="xl53" xfId="152"/>
    <cellStyle name="xl54" xfId="153"/>
    <cellStyle name="xl55" xfId="154"/>
    <cellStyle name="xl56" xfId="155"/>
    <cellStyle name="xl57" xfId="156"/>
    <cellStyle name="xl58" xfId="157"/>
    <cellStyle name="xl59" xfId="158"/>
    <cellStyle name="xl60" xfId="159"/>
    <cellStyle name="xl61" xfId="160"/>
    <cellStyle name="xl62" xfId="161"/>
    <cellStyle name="xl63" xfId="162"/>
    <cellStyle name="xl64" xfId="163"/>
    <cellStyle name="xl65" xfId="164"/>
    <cellStyle name="xl66" xfId="165"/>
    <cellStyle name="xl67" xfId="166"/>
    <cellStyle name="xl68" xfId="167"/>
    <cellStyle name="xl69" xfId="168"/>
    <cellStyle name="xl70" xfId="169"/>
    <cellStyle name="xl71" xfId="170"/>
    <cellStyle name="xl72" xfId="171"/>
    <cellStyle name="xl73" xfId="172"/>
    <cellStyle name="xl74" xfId="173"/>
    <cellStyle name="xl75" xfId="174"/>
    <cellStyle name="xl76" xfId="175"/>
    <cellStyle name="xl77" xfId="176"/>
    <cellStyle name="xl78" xfId="177"/>
    <cellStyle name="xl79" xfId="178"/>
    <cellStyle name="xl80" xfId="179"/>
    <cellStyle name="xl81" xfId="180"/>
    <cellStyle name="xl82" xfId="181"/>
    <cellStyle name="xl83" xfId="182"/>
    <cellStyle name="xl84" xfId="183"/>
    <cellStyle name="xl85" xfId="184"/>
    <cellStyle name="xl86" xfId="185"/>
    <cellStyle name="xl87" xfId="186"/>
    <cellStyle name="xl88" xfId="187"/>
    <cellStyle name="xl89" xfId="188"/>
    <cellStyle name="xl90" xfId="189"/>
    <cellStyle name="xl91" xfId="190"/>
    <cellStyle name="xl92" xfId="191"/>
    <cellStyle name="xl93" xfId="192"/>
    <cellStyle name="xl94" xfId="193"/>
    <cellStyle name="xl95" xfId="194"/>
    <cellStyle name="xl96" xfId="195"/>
    <cellStyle name="xl97" xfId="196"/>
    <cellStyle name="xl98" xfId="197"/>
    <cellStyle name="xl99" xfId="198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T73"/>
  <sheetViews>
    <sheetView showGridLines="0" tabSelected="1" view="pageBreakPreview" zoomScale="85" zoomScalePageLayoutView="85" zoomScaleNormal="85" topLeftCell="BB14" workbookViewId="0">
      <selection activeCell="BP16" sqref="BP16:BY16"/>
    </sheetView>
  </sheetViews>
  <sheetFormatPr defaultColWidth="9.14285714285714" defaultRowHeight="15"/>
  <cols>
    <col min="1" max="1" width="37.2857142857143" style="1" customWidth="1"/>
    <col min="2" max="2" width="5.42857142857143" style="1" customWidth="1"/>
    <col min="3" max="3" width="35.4285714285714" style="1" customWidth="1"/>
    <col min="4" max="4" width="9.28571428571429" style="1" customWidth="1"/>
    <col min="5" max="5" width="8.85714285714286" style="1" customWidth="1"/>
    <col min="6" max="6" width="9.14285714285714" style="1" hidden="1"/>
    <col min="7" max="7" width="35.4285714285714" style="1" customWidth="1"/>
    <col min="8" max="8" width="9.28571428571429" style="1" customWidth="1"/>
    <col min="9" max="9" width="8.85714285714286" style="1" customWidth="1"/>
    <col min="10" max="10" width="7.14285714285714" style="1" customWidth="1"/>
    <col min="11" max="11" width="35.4285714285714" style="1" customWidth="1"/>
    <col min="12" max="12" width="9.28571428571429" style="1" customWidth="1"/>
    <col min="13" max="13" width="8.85714285714286" style="1" customWidth="1"/>
    <col min="14" max="14" width="9.14285714285714" style="1" hidden="1"/>
    <col min="15" max="15" width="35.4285714285714" style="1" customWidth="1"/>
    <col min="16" max="16" width="9.28571428571429" style="1" customWidth="1"/>
    <col min="17" max="17" width="8.85714285714286" style="1" customWidth="1"/>
    <col min="18" max="18" width="7.14285714285714" style="1" customWidth="1"/>
    <col min="19" max="19" width="35.4285714285714" style="1" customWidth="1"/>
    <col min="20" max="20" width="9.28571428571429" style="1" customWidth="1"/>
    <col min="21" max="21" width="8.85714285714286" style="1" customWidth="1"/>
    <col min="22" max="22" width="9.14285714285714" style="1" hidden="1"/>
    <col min="23" max="23" width="35.4285714285714" style="1" customWidth="1"/>
    <col min="24" max="24" width="9.28571428571429" style="1" customWidth="1"/>
    <col min="25" max="25" width="8.85714285714286" style="1" customWidth="1"/>
    <col min="26" max="26" width="9.14285714285714" style="1" hidden="1"/>
    <col min="27" max="27" width="35.4285714285714" style="1" customWidth="1"/>
    <col min="28" max="28" width="9.28571428571429" style="1" customWidth="1"/>
    <col min="29" max="29" width="9.14285714285714" style="1" customWidth="1"/>
    <col min="30" max="30" width="35.4285714285714" style="1" customWidth="1"/>
    <col min="31" max="31" width="9.28571428571429" style="1" customWidth="1"/>
    <col min="32" max="32" width="9.14285714285714" style="1" customWidth="1"/>
    <col min="33" max="35" width="9.14285714285714" style="1" hidden="1"/>
    <col min="36" max="36" width="5.85714285714286" style="1" customWidth="1"/>
    <col min="37" max="37" width="5" style="1" customWidth="1"/>
    <col min="38" max="148" width="13" style="1" customWidth="1"/>
    <col min="149" max="149" width="9.14285714285714" style="1" hidden="1"/>
    <col min="150" max="150" width="9.42857142857143" style="1" customWidth="1"/>
    <col min="151" max="16384" width="9.14285714285714" style="1"/>
  </cols>
  <sheetData>
    <row r="1" ht="13.15" customHeight="1" spans="1:150">
      <c r="A1" s="2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2"/>
      <c r="Y1" s="2"/>
      <c r="Z1" s="2"/>
      <c r="AA1" s="3"/>
      <c r="AB1" s="4"/>
      <c r="AC1" s="4"/>
      <c r="AD1" s="4"/>
      <c r="AE1" s="2"/>
      <c r="AF1" s="2"/>
      <c r="AG1" s="2"/>
      <c r="AH1" s="2"/>
      <c r="AI1" s="2"/>
      <c r="AJ1" s="2"/>
      <c r="AK1" s="2"/>
      <c r="AL1" s="2"/>
      <c r="AM1" s="2"/>
      <c r="AN1" s="3"/>
      <c r="AO1" s="4"/>
      <c r="AP1" s="4"/>
      <c r="AQ1" s="4"/>
      <c r="AR1" s="4"/>
      <c r="AS1" s="4"/>
      <c r="AT1" s="4"/>
      <c r="AU1" s="2"/>
      <c r="AV1" s="2"/>
      <c r="AW1" s="3"/>
      <c r="AX1" s="4"/>
      <c r="AY1" s="4"/>
      <c r="AZ1" s="4"/>
      <c r="BA1" s="2"/>
      <c r="BB1" s="3"/>
      <c r="BC1" s="4"/>
      <c r="BD1" s="4"/>
      <c r="BE1" s="4"/>
      <c r="BF1" s="2"/>
      <c r="BG1" s="3"/>
      <c r="BH1" s="4"/>
      <c r="BI1" s="4"/>
      <c r="BJ1" s="4"/>
      <c r="BK1" s="2"/>
      <c r="BL1" s="89" t="s">
        <v>0</v>
      </c>
      <c r="BM1" s="94"/>
      <c r="BN1" s="94"/>
      <c r="BO1" s="94"/>
      <c r="BP1" s="90"/>
      <c r="BQ1" s="90"/>
      <c r="BR1" s="95"/>
      <c r="BS1" s="96"/>
      <c r="BT1" s="96"/>
      <c r="BU1" s="96"/>
      <c r="BV1" s="96"/>
      <c r="BW1" s="96"/>
      <c r="BX1" s="96"/>
      <c r="BY1" s="90"/>
      <c r="BZ1" s="90"/>
      <c r="CA1" s="95"/>
      <c r="CB1" s="96"/>
      <c r="CC1" s="96"/>
      <c r="CD1" s="96"/>
      <c r="CE1" s="2"/>
      <c r="CF1" s="103"/>
      <c r="CG1" s="104"/>
      <c r="CH1" s="104"/>
      <c r="CI1" s="104"/>
      <c r="CJ1" s="105"/>
      <c r="CK1" s="103"/>
      <c r="CL1" s="104"/>
      <c r="CM1" s="104"/>
      <c r="CN1" s="104"/>
      <c r="CO1" s="105"/>
      <c r="CP1" s="89"/>
      <c r="CQ1" s="94"/>
      <c r="CR1" s="94"/>
      <c r="CS1" s="94"/>
      <c r="CT1" s="2"/>
      <c r="CU1" s="103"/>
      <c r="CV1" s="104"/>
      <c r="CW1" s="104"/>
      <c r="CX1" s="104"/>
      <c r="CY1" s="104"/>
      <c r="CZ1" s="104"/>
      <c r="DA1" s="104"/>
      <c r="DB1" s="104"/>
      <c r="DC1" s="104"/>
      <c r="DD1" s="104"/>
      <c r="DE1" s="104"/>
      <c r="DF1" s="104"/>
      <c r="DG1" s="104"/>
      <c r="DH1" s="104"/>
      <c r="DI1" s="105"/>
      <c r="DJ1" s="103"/>
      <c r="DK1" s="104"/>
      <c r="DL1" s="104"/>
      <c r="DM1" s="104"/>
      <c r="DN1" s="105"/>
      <c r="DO1" s="103"/>
      <c r="DP1" s="104"/>
      <c r="DQ1" s="104"/>
      <c r="DR1" s="104"/>
      <c r="DS1" s="105"/>
      <c r="DT1" s="103"/>
      <c r="DU1" s="104"/>
      <c r="DV1" s="104"/>
      <c r="DW1" s="104"/>
      <c r="DX1" s="104"/>
      <c r="DY1" s="104"/>
      <c r="DZ1" s="104"/>
      <c r="EA1" s="104"/>
      <c r="EB1" s="104"/>
      <c r="EC1" s="104"/>
      <c r="ED1" s="104"/>
      <c r="EE1" s="104"/>
      <c r="EF1" s="104"/>
      <c r="EG1" s="104"/>
      <c r="EH1" s="105"/>
      <c r="EI1" s="103"/>
      <c r="EJ1" s="104"/>
      <c r="EK1" s="104"/>
      <c r="EL1" s="104"/>
      <c r="EM1" s="105"/>
      <c r="EN1" s="103"/>
      <c r="EO1" s="104"/>
      <c r="EP1" s="104"/>
      <c r="EQ1" s="104"/>
      <c r="ER1" s="105"/>
      <c r="ES1" s="110" t="s">
        <v>1</v>
      </c>
      <c r="ET1" s="2"/>
    </row>
    <row r="2" ht="13.15" customHeight="1" spans="2:150">
      <c r="B2" s="5"/>
      <c r="C2" s="5"/>
      <c r="D2" s="5"/>
      <c r="E2" s="5"/>
      <c r="F2" s="5"/>
      <c r="G2" s="6" t="s">
        <v>2</v>
      </c>
      <c r="H2" s="6"/>
      <c r="I2" s="6"/>
      <c r="J2" s="6"/>
      <c r="K2" s="6"/>
      <c r="L2" s="6"/>
      <c r="M2" s="6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2"/>
      <c r="BL2" s="89" t="s">
        <v>3</v>
      </c>
      <c r="BM2" s="94"/>
      <c r="BN2" s="94"/>
      <c r="BO2" s="94"/>
      <c r="BP2" s="90"/>
      <c r="BQ2" s="90"/>
      <c r="BR2" s="95"/>
      <c r="BS2" s="96"/>
      <c r="BT2" s="96"/>
      <c r="BU2" s="96"/>
      <c r="BV2" s="96"/>
      <c r="BW2" s="96"/>
      <c r="BX2" s="96"/>
      <c r="BY2" s="90"/>
      <c r="BZ2" s="90"/>
      <c r="CA2" s="95"/>
      <c r="CB2" s="96"/>
      <c r="CC2" s="96"/>
      <c r="CD2" s="96"/>
      <c r="CE2" s="2"/>
      <c r="CF2" s="103"/>
      <c r="CG2" s="104"/>
      <c r="CH2" s="104"/>
      <c r="CI2" s="104"/>
      <c r="CJ2" s="105"/>
      <c r="CK2" s="103"/>
      <c r="CL2" s="104"/>
      <c r="CM2" s="104"/>
      <c r="CN2" s="104"/>
      <c r="CO2" s="105"/>
      <c r="CP2" s="89"/>
      <c r="CQ2" s="94"/>
      <c r="CR2" s="94"/>
      <c r="CS2" s="94"/>
      <c r="CT2" s="2"/>
      <c r="CU2" s="103"/>
      <c r="CV2" s="104"/>
      <c r="CW2" s="104"/>
      <c r="CX2" s="104"/>
      <c r="CY2" s="104"/>
      <c r="CZ2" s="104"/>
      <c r="DA2" s="104"/>
      <c r="DB2" s="104"/>
      <c r="DC2" s="104"/>
      <c r="DD2" s="104"/>
      <c r="DE2" s="104"/>
      <c r="DF2" s="104"/>
      <c r="DG2" s="104"/>
      <c r="DH2" s="104"/>
      <c r="DI2" s="105"/>
      <c r="DJ2" s="103"/>
      <c r="DK2" s="104"/>
      <c r="DL2" s="104"/>
      <c r="DM2" s="104"/>
      <c r="DN2" s="105"/>
      <c r="DO2" s="103"/>
      <c r="DP2" s="104"/>
      <c r="DQ2" s="104"/>
      <c r="DR2" s="104"/>
      <c r="DS2" s="105"/>
      <c r="DT2" s="103"/>
      <c r="DU2" s="104"/>
      <c r="DV2" s="104"/>
      <c r="DW2" s="104"/>
      <c r="DX2" s="104"/>
      <c r="DY2" s="104"/>
      <c r="DZ2" s="104"/>
      <c r="EA2" s="104"/>
      <c r="EB2" s="104"/>
      <c r="EC2" s="104"/>
      <c r="ED2" s="104"/>
      <c r="EE2" s="104"/>
      <c r="EF2" s="104"/>
      <c r="EG2" s="104"/>
      <c r="EH2" s="105"/>
      <c r="EI2" s="103"/>
      <c r="EJ2" s="104"/>
      <c r="EK2" s="104"/>
      <c r="EL2" s="104"/>
      <c r="EM2" s="105"/>
      <c r="EN2" s="103"/>
      <c r="EO2" s="104"/>
      <c r="EP2" s="104"/>
      <c r="EQ2" s="104"/>
      <c r="ER2" s="105"/>
      <c r="ES2" s="2"/>
      <c r="ET2" s="2"/>
    </row>
    <row r="3" ht="13.15" customHeight="1" spans="2:150">
      <c r="B3" s="5"/>
      <c r="C3" s="5"/>
      <c r="D3" s="5"/>
      <c r="E3" s="5"/>
      <c r="F3" s="5"/>
      <c r="G3" s="6" t="s">
        <v>4</v>
      </c>
      <c r="H3" s="6"/>
      <c r="I3" s="6"/>
      <c r="J3" s="6"/>
      <c r="K3" s="6"/>
      <c r="L3" s="6"/>
      <c r="M3" s="6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90"/>
      <c r="BL3" s="89" t="s">
        <v>5</v>
      </c>
      <c r="BM3" s="94"/>
      <c r="BN3" s="94"/>
      <c r="BO3" s="94"/>
      <c r="BP3" s="97"/>
      <c r="BQ3" s="97"/>
      <c r="BR3" s="98"/>
      <c r="BS3" s="99"/>
      <c r="BT3" s="99"/>
      <c r="BU3" s="99"/>
      <c r="BV3" s="99"/>
      <c r="BW3" s="99"/>
      <c r="BX3" s="99"/>
      <c r="BY3" s="97"/>
      <c r="BZ3" s="97"/>
      <c r="CA3" s="98"/>
      <c r="CB3" s="99"/>
      <c r="CC3" s="99"/>
      <c r="CD3" s="99"/>
      <c r="CE3" s="2"/>
      <c r="CF3" s="103"/>
      <c r="CG3" s="104"/>
      <c r="CH3" s="104"/>
      <c r="CI3" s="104"/>
      <c r="CJ3" s="105"/>
      <c r="CK3" s="103"/>
      <c r="CL3" s="104"/>
      <c r="CM3" s="104"/>
      <c r="CN3" s="104"/>
      <c r="CO3" s="105"/>
      <c r="CP3" s="89"/>
      <c r="CQ3" s="94"/>
      <c r="CR3" s="94"/>
      <c r="CS3" s="94"/>
      <c r="CT3" s="2"/>
      <c r="CU3" s="103"/>
      <c r="CV3" s="104"/>
      <c r="CW3" s="104"/>
      <c r="CX3" s="104"/>
      <c r="CY3" s="104"/>
      <c r="CZ3" s="104"/>
      <c r="DA3" s="104"/>
      <c r="DB3" s="104"/>
      <c r="DC3" s="104"/>
      <c r="DD3" s="104"/>
      <c r="DE3" s="104"/>
      <c r="DF3" s="104"/>
      <c r="DG3" s="104"/>
      <c r="DH3" s="104"/>
      <c r="DI3" s="105"/>
      <c r="DJ3" s="103"/>
      <c r="DK3" s="104"/>
      <c r="DL3" s="104"/>
      <c r="DM3" s="104"/>
      <c r="DN3" s="105"/>
      <c r="DO3" s="103"/>
      <c r="DP3" s="104"/>
      <c r="DQ3" s="104"/>
      <c r="DR3" s="104"/>
      <c r="DS3" s="105"/>
      <c r="DT3" s="103"/>
      <c r="DU3" s="104"/>
      <c r="DV3" s="104"/>
      <c r="DW3" s="104"/>
      <c r="DX3" s="104"/>
      <c r="DY3" s="104"/>
      <c r="DZ3" s="104"/>
      <c r="EA3" s="104"/>
      <c r="EB3" s="104"/>
      <c r="EC3" s="104"/>
      <c r="ED3" s="104"/>
      <c r="EE3" s="104"/>
      <c r="EF3" s="104"/>
      <c r="EG3" s="104"/>
      <c r="EH3" s="105"/>
      <c r="EI3" s="103"/>
      <c r="EJ3" s="104"/>
      <c r="EK3" s="104"/>
      <c r="EL3" s="104"/>
      <c r="EM3" s="105"/>
      <c r="EN3" s="103"/>
      <c r="EO3" s="104"/>
      <c r="EP3" s="104"/>
      <c r="EQ3" s="104"/>
      <c r="ER3" s="105"/>
      <c r="ES3" s="2"/>
      <c r="ET3" s="2"/>
    </row>
    <row r="4" ht="13.15" customHeight="1" spans="1:150">
      <c r="A4" s="7"/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7"/>
      <c r="Y4" s="7"/>
      <c r="Z4" s="7"/>
      <c r="AA4" s="8"/>
      <c r="AB4" s="9"/>
      <c r="AC4" s="9"/>
      <c r="AD4" s="9"/>
      <c r="AE4" s="7"/>
      <c r="AF4" s="7"/>
      <c r="AG4" s="7"/>
      <c r="AH4" s="7"/>
      <c r="AI4" s="7"/>
      <c r="AJ4" s="7"/>
      <c r="AK4" s="7"/>
      <c r="AL4" s="7"/>
      <c r="AM4" s="7"/>
      <c r="AN4" s="8"/>
      <c r="AO4" s="9"/>
      <c r="AP4" s="9"/>
      <c r="AQ4" s="9"/>
      <c r="AR4" s="9"/>
      <c r="AS4" s="9"/>
      <c r="AT4" s="9"/>
      <c r="AU4" s="7"/>
      <c r="AV4" s="7"/>
      <c r="AW4" s="8"/>
      <c r="AX4" s="9"/>
      <c r="AY4" s="9"/>
      <c r="AZ4" s="9"/>
      <c r="BA4" s="7"/>
      <c r="BB4" s="8"/>
      <c r="BC4" s="9"/>
      <c r="BD4" s="9"/>
      <c r="BE4" s="9"/>
      <c r="BF4" s="7"/>
      <c r="BG4" s="8"/>
      <c r="BH4" s="9"/>
      <c r="BI4" s="9"/>
      <c r="BJ4" s="9"/>
      <c r="BK4" s="7"/>
      <c r="BL4" s="89" t="s">
        <v>6</v>
      </c>
      <c r="BM4" s="94"/>
      <c r="BN4" s="94"/>
      <c r="BO4" s="94"/>
      <c r="BP4" s="7"/>
      <c r="BQ4" s="7"/>
      <c r="BR4" s="8"/>
      <c r="BS4" s="9"/>
      <c r="BT4" s="9"/>
      <c r="BU4" s="9"/>
      <c r="BV4" s="9"/>
      <c r="BW4" s="9"/>
      <c r="BX4" s="9"/>
      <c r="BY4" s="7"/>
      <c r="BZ4" s="7"/>
      <c r="CA4" s="8"/>
      <c r="CB4" s="9"/>
      <c r="CC4" s="9"/>
      <c r="CD4" s="9"/>
      <c r="CE4" s="2"/>
      <c r="CF4" s="103"/>
      <c r="CG4" s="104"/>
      <c r="CH4" s="104"/>
      <c r="CI4" s="104"/>
      <c r="CJ4" s="105"/>
      <c r="CK4" s="103"/>
      <c r="CL4" s="104"/>
      <c r="CM4" s="104"/>
      <c r="CN4" s="104"/>
      <c r="CO4" s="105"/>
      <c r="CP4" s="91"/>
      <c r="CQ4" s="100"/>
      <c r="CR4" s="100"/>
      <c r="CS4" s="100"/>
      <c r="CT4" s="2"/>
      <c r="CU4" s="103"/>
      <c r="CV4" s="104"/>
      <c r="CW4" s="104"/>
      <c r="CX4" s="104"/>
      <c r="CY4" s="104"/>
      <c r="CZ4" s="104"/>
      <c r="DA4" s="104"/>
      <c r="DB4" s="104"/>
      <c r="DC4" s="104"/>
      <c r="DD4" s="104"/>
      <c r="DE4" s="104"/>
      <c r="DF4" s="104"/>
      <c r="DG4" s="104"/>
      <c r="DH4" s="104"/>
      <c r="DI4" s="105"/>
      <c r="DJ4" s="103"/>
      <c r="DK4" s="104"/>
      <c r="DL4" s="104"/>
      <c r="DM4" s="104"/>
      <c r="DN4" s="105"/>
      <c r="DO4" s="103"/>
      <c r="DP4" s="104"/>
      <c r="DQ4" s="104"/>
      <c r="DR4" s="104"/>
      <c r="DS4" s="105"/>
      <c r="DT4" s="103"/>
      <c r="DU4" s="104"/>
      <c r="DV4" s="104"/>
      <c r="DW4" s="104"/>
      <c r="DX4" s="104"/>
      <c r="DY4" s="104"/>
      <c r="DZ4" s="104"/>
      <c r="EA4" s="104"/>
      <c r="EB4" s="104"/>
      <c r="EC4" s="104"/>
      <c r="ED4" s="104"/>
      <c r="EE4" s="104"/>
      <c r="EF4" s="104"/>
      <c r="EG4" s="104"/>
      <c r="EH4" s="105"/>
      <c r="EI4" s="103"/>
      <c r="EJ4" s="104"/>
      <c r="EK4" s="104"/>
      <c r="EL4" s="104"/>
      <c r="EM4" s="105"/>
      <c r="EN4" s="103"/>
      <c r="EO4" s="104"/>
      <c r="EP4" s="104"/>
      <c r="EQ4" s="104"/>
      <c r="ER4" s="105"/>
      <c r="ES4" s="2"/>
      <c r="ET4" s="2"/>
    </row>
    <row r="5" ht="13.15" customHeight="1" spans="2:150">
      <c r="B5" s="9"/>
      <c r="C5" s="9"/>
      <c r="D5" s="9"/>
      <c r="E5" s="10" t="s">
        <v>7</v>
      </c>
      <c r="F5" s="10"/>
      <c r="G5" s="10"/>
      <c r="H5" s="10"/>
      <c r="I5" s="10"/>
      <c r="J5" s="10"/>
      <c r="K5" s="10"/>
      <c r="L5" s="10"/>
      <c r="M5" s="10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7"/>
      <c r="BL5" s="89"/>
      <c r="BM5" s="94"/>
      <c r="BN5" s="94"/>
      <c r="BO5" s="94"/>
      <c r="BP5" s="7"/>
      <c r="BQ5" s="7"/>
      <c r="BR5" s="8"/>
      <c r="BS5" s="9"/>
      <c r="BT5" s="9"/>
      <c r="BU5" s="9"/>
      <c r="BV5" s="9"/>
      <c r="BW5" s="9"/>
      <c r="BX5" s="9"/>
      <c r="BY5" s="7"/>
      <c r="BZ5" s="7"/>
      <c r="CA5" s="8"/>
      <c r="CB5" s="9"/>
      <c r="CC5" s="9"/>
      <c r="CD5" s="9"/>
      <c r="CE5" s="2"/>
      <c r="CF5" s="103"/>
      <c r="CG5" s="104"/>
      <c r="CH5" s="104"/>
      <c r="CI5" s="104"/>
      <c r="CJ5" s="105"/>
      <c r="CK5" s="103"/>
      <c r="CL5" s="104"/>
      <c r="CM5" s="104"/>
      <c r="CN5" s="104"/>
      <c r="CO5" s="105"/>
      <c r="CP5" s="89"/>
      <c r="CQ5" s="94"/>
      <c r="CR5" s="94"/>
      <c r="CS5" s="94"/>
      <c r="CT5" s="2"/>
      <c r="CU5" s="103"/>
      <c r="CV5" s="104"/>
      <c r="CW5" s="104"/>
      <c r="CX5" s="104"/>
      <c r="CY5" s="104"/>
      <c r="CZ5" s="104"/>
      <c r="DA5" s="104"/>
      <c r="DB5" s="104"/>
      <c r="DC5" s="104"/>
      <c r="DD5" s="104"/>
      <c r="DE5" s="104"/>
      <c r="DF5" s="104"/>
      <c r="DG5" s="104"/>
      <c r="DH5" s="104"/>
      <c r="DI5" s="105"/>
      <c r="DJ5" s="103"/>
      <c r="DK5" s="104"/>
      <c r="DL5" s="104"/>
      <c r="DM5" s="104"/>
      <c r="DN5" s="105"/>
      <c r="DO5" s="103"/>
      <c r="DP5" s="104"/>
      <c r="DQ5" s="104"/>
      <c r="DR5" s="104"/>
      <c r="DS5" s="105"/>
      <c r="DT5" s="103"/>
      <c r="DU5" s="104"/>
      <c r="DV5" s="104"/>
      <c r="DW5" s="104"/>
      <c r="DX5" s="104"/>
      <c r="DY5" s="104"/>
      <c r="DZ5" s="104"/>
      <c r="EA5" s="104"/>
      <c r="EB5" s="104"/>
      <c r="EC5" s="104"/>
      <c r="ED5" s="104"/>
      <c r="EE5" s="104"/>
      <c r="EF5" s="104"/>
      <c r="EG5" s="104"/>
      <c r="EH5" s="105"/>
      <c r="EI5" s="103"/>
      <c r="EJ5" s="104"/>
      <c r="EK5" s="104"/>
      <c r="EL5" s="104"/>
      <c r="EM5" s="105"/>
      <c r="EN5" s="103"/>
      <c r="EO5" s="104"/>
      <c r="EP5" s="104"/>
      <c r="EQ5" s="104"/>
      <c r="ER5" s="105"/>
      <c r="ES5" s="2"/>
      <c r="ET5" s="2"/>
    </row>
    <row r="6" ht="13.15" customHeight="1" spans="1:150">
      <c r="A6" s="7"/>
      <c r="B6" s="7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7"/>
      <c r="Y6" s="7"/>
      <c r="Z6" s="7"/>
      <c r="AA6" s="8"/>
      <c r="AB6" s="9"/>
      <c r="AC6" s="9"/>
      <c r="AD6" s="9"/>
      <c r="AE6" s="7"/>
      <c r="AF6" s="7"/>
      <c r="AG6" s="7"/>
      <c r="AH6" s="7"/>
      <c r="AI6" s="7"/>
      <c r="AJ6" s="7"/>
      <c r="AK6" s="7"/>
      <c r="AL6" s="7"/>
      <c r="AM6" s="7"/>
      <c r="AN6" s="8"/>
      <c r="AO6" s="9"/>
      <c r="AP6" s="9"/>
      <c r="AQ6" s="9"/>
      <c r="AR6" s="9"/>
      <c r="AS6" s="9"/>
      <c r="AT6" s="9"/>
      <c r="AU6" s="7"/>
      <c r="AV6" s="7"/>
      <c r="AW6" s="8"/>
      <c r="AX6" s="9"/>
      <c r="AY6" s="9"/>
      <c r="AZ6" s="9"/>
      <c r="BA6" s="7"/>
      <c r="BB6" s="8"/>
      <c r="BC6" s="9"/>
      <c r="BD6" s="9"/>
      <c r="BE6" s="9"/>
      <c r="BF6" s="7"/>
      <c r="BG6" s="8"/>
      <c r="BH6" s="9"/>
      <c r="BI6" s="9"/>
      <c r="BJ6" s="9"/>
      <c r="BK6" s="7"/>
      <c r="BL6" s="91"/>
      <c r="BM6" s="100"/>
      <c r="BN6" s="100"/>
      <c r="BO6" s="100"/>
      <c r="BP6" s="7"/>
      <c r="BQ6" s="7"/>
      <c r="BR6" s="8"/>
      <c r="BS6" s="9"/>
      <c r="BT6" s="9"/>
      <c r="BU6" s="9"/>
      <c r="BV6" s="9"/>
      <c r="BW6" s="9"/>
      <c r="BX6" s="9"/>
      <c r="BY6" s="7"/>
      <c r="BZ6" s="7"/>
      <c r="CA6" s="8"/>
      <c r="CB6" s="9"/>
      <c r="CC6" s="9"/>
      <c r="CD6" s="9"/>
      <c r="CE6" s="2"/>
      <c r="CF6" s="103"/>
      <c r="CG6" s="104"/>
      <c r="CH6" s="104"/>
      <c r="CI6" s="104"/>
      <c r="CJ6" s="105"/>
      <c r="CK6" s="103"/>
      <c r="CL6" s="104"/>
      <c r="CM6" s="104"/>
      <c r="CN6" s="104"/>
      <c r="CO6" s="105"/>
      <c r="CP6" s="91"/>
      <c r="CQ6" s="100"/>
      <c r="CR6" s="100"/>
      <c r="CS6" s="100"/>
      <c r="CT6" s="2"/>
      <c r="CU6" s="103"/>
      <c r="CV6" s="104"/>
      <c r="CW6" s="104"/>
      <c r="CX6" s="104"/>
      <c r="CY6" s="104"/>
      <c r="CZ6" s="104"/>
      <c r="DA6" s="104"/>
      <c r="DB6" s="104"/>
      <c r="DC6" s="104"/>
      <c r="DD6" s="104"/>
      <c r="DE6" s="104"/>
      <c r="DF6" s="104"/>
      <c r="DG6" s="104"/>
      <c r="DH6" s="104"/>
      <c r="DI6" s="105"/>
      <c r="DJ6" s="103"/>
      <c r="DK6" s="104"/>
      <c r="DL6" s="104"/>
      <c r="DM6" s="104"/>
      <c r="DN6" s="105"/>
      <c r="DO6" s="103"/>
      <c r="DP6" s="104"/>
      <c r="DQ6" s="104"/>
      <c r="DR6" s="104"/>
      <c r="DS6" s="105"/>
      <c r="DT6" s="103"/>
      <c r="DU6" s="104"/>
      <c r="DV6" s="104"/>
      <c r="DW6" s="104"/>
      <c r="DX6" s="104"/>
      <c r="DY6" s="104"/>
      <c r="DZ6" s="104"/>
      <c r="EA6" s="104"/>
      <c r="EB6" s="104"/>
      <c r="EC6" s="104"/>
      <c r="ED6" s="104"/>
      <c r="EE6" s="104"/>
      <c r="EF6" s="104"/>
      <c r="EG6" s="104"/>
      <c r="EH6" s="105"/>
      <c r="EI6" s="103"/>
      <c r="EJ6" s="104"/>
      <c r="EK6" s="104"/>
      <c r="EL6" s="104"/>
      <c r="EM6" s="105"/>
      <c r="EN6" s="103"/>
      <c r="EO6" s="104"/>
      <c r="EP6" s="104"/>
      <c r="EQ6" s="104"/>
      <c r="ER6" s="105"/>
      <c r="ES6" s="2"/>
      <c r="ET6" s="2"/>
    </row>
    <row r="7" ht="13.15" customHeight="1" spans="1:150">
      <c r="A7" s="11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2"/>
      <c r="BL7" s="89"/>
      <c r="BM7" s="94"/>
      <c r="BN7" s="94"/>
      <c r="BO7" s="94"/>
      <c r="BP7" s="90"/>
      <c r="BQ7" s="90"/>
      <c r="BR7" s="95"/>
      <c r="BS7" s="96"/>
      <c r="BT7" s="96"/>
      <c r="BU7" s="96"/>
      <c r="BV7" s="96"/>
      <c r="BW7" s="96"/>
      <c r="BX7" s="96"/>
      <c r="BY7" s="90"/>
      <c r="BZ7" s="90"/>
      <c r="CA7" s="95"/>
      <c r="CB7" s="96"/>
      <c r="CC7" s="96"/>
      <c r="CD7" s="96"/>
      <c r="CE7" s="2"/>
      <c r="CF7" s="103"/>
      <c r="CG7" s="104"/>
      <c r="CH7" s="104"/>
      <c r="CI7" s="104"/>
      <c r="CJ7" s="105"/>
      <c r="CK7" s="103"/>
      <c r="CL7" s="104"/>
      <c r="CM7" s="104"/>
      <c r="CN7" s="104"/>
      <c r="CO7" s="105"/>
      <c r="CP7" s="89"/>
      <c r="CQ7" s="94"/>
      <c r="CR7" s="94"/>
      <c r="CS7" s="94"/>
      <c r="CT7" s="2"/>
      <c r="CU7" s="103"/>
      <c r="CV7" s="104"/>
      <c r="CW7" s="104"/>
      <c r="CX7" s="104"/>
      <c r="CY7" s="104"/>
      <c r="CZ7" s="104"/>
      <c r="DA7" s="104"/>
      <c r="DB7" s="104"/>
      <c r="DC7" s="104"/>
      <c r="DD7" s="104"/>
      <c r="DE7" s="104"/>
      <c r="DF7" s="104"/>
      <c r="DG7" s="104"/>
      <c r="DH7" s="104"/>
      <c r="DI7" s="105"/>
      <c r="DJ7" s="103"/>
      <c r="DK7" s="104"/>
      <c r="DL7" s="104"/>
      <c r="DM7" s="104"/>
      <c r="DN7" s="105"/>
      <c r="DO7" s="103"/>
      <c r="DP7" s="104"/>
      <c r="DQ7" s="104"/>
      <c r="DR7" s="104"/>
      <c r="DS7" s="105"/>
      <c r="DT7" s="103"/>
      <c r="DU7" s="104"/>
      <c r="DV7" s="104"/>
      <c r="DW7" s="104"/>
      <c r="DX7" s="104"/>
      <c r="DY7" s="104"/>
      <c r="DZ7" s="104"/>
      <c r="EA7" s="104"/>
      <c r="EB7" s="104"/>
      <c r="EC7" s="104"/>
      <c r="ED7" s="104"/>
      <c r="EE7" s="104"/>
      <c r="EF7" s="104"/>
      <c r="EG7" s="104"/>
      <c r="EH7" s="105"/>
      <c r="EI7" s="103"/>
      <c r="EJ7" s="104"/>
      <c r="EK7" s="104"/>
      <c r="EL7" s="104"/>
      <c r="EM7" s="105"/>
      <c r="EN7" s="103"/>
      <c r="EO7" s="104"/>
      <c r="EP7" s="104"/>
      <c r="EQ7" s="104"/>
      <c r="ER7" s="105"/>
      <c r="ES7" s="2"/>
      <c r="ET7" s="2"/>
    </row>
    <row r="8" ht="13.15" customHeight="1" spans="1:150">
      <c r="A8" s="11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90"/>
      <c r="BL8" s="89"/>
      <c r="BM8" s="94"/>
      <c r="BN8" s="94"/>
      <c r="BO8" s="94"/>
      <c r="BP8" s="97"/>
      <c r="BQ8" s="97"/>
      <c r="BR8" s="98"/>
      <c r="BS8" s="99"/>
      <c r="BT8" s="99"/>
      <c r="BU8" s="99"/>
      <c r="BV8" s="99"/>
      <c r="BW8" s="99"/>
      <c r="BX8" s="99"/>
      <c r="BY8" s="97"/>
      <c r="BZ8" s="97"/>
      <c r="CA8" s="98"/>
      <c r="CB8" s="99"/>
      <c r="CC8" s="99"/>
      <c r="CD8" s="99"/>
      <c r="CE8" s="2"/>
      <c r="CF8" s="103"/>
      <c r="CG8" s="104"/>
      <c r="CH8" s="104"/>
      <c r="CI8" s="104"/>
      <c r="CJ8" s="105"/>
      <c r="CK8" s="103"/>
      <c r="CL8" s="104"/>
      <c r="CM8" s="104"/>
      <c r="CN8" s="104"/>
      <c r="CO8" s="105"/>
      <c r="CP8" s="89"/>
      <c r="CQ8" s="94"/>
      <c r="CR8" s="94"/>
      <c r="CS8" s="94"/>
      <c r="CT8" s="2"/>
      <c r="CU8" s="103"/>
      <c r="CV8" s="104"/>
      <c r="CW8" s="104"/>
      <c r="CX8" s="104"/>
      <c r="CY8" s="104"/>
      <c r="CZ8" s="104"/>
      <c r="DA8" s="104"/>
      <c r="DB8" s="104"/>
      <c r="DC8" s="104"/>
      <c r="DD8" s="104"/>
      <c r="DE8" s="104"/>
      <c r="DF8" s="104"/>
      <c r="DG8" s="104"/>
      <c r="DH8" s="104"/>
      <c r="DI8" s="105"/>
      <c r="DJ8" s="103"/>
      <c r="DK8" s="104"/>
      <c r="DL8" s="104"/>
      <c r="DM8" s="104"/>
      <c r="DN8" s="105"/>
      <c r="DO8" s="103"/>
      <c r="DP8" s="104"/>
      <c r="DQ8" s="104"/>
      <c r="DR8" s="104"/>
      <c r="DS8" s="105"/>
      <c r="DT8" s="103"/>
      <c r="DU8" s="104"/>
      <c r="DV8" s="104"/>
      <c r="DW8" s="104"/>
      <c r="DX8" s="104"/>
      <c r="DY8" s="104"/>
      <c r="DZ8" s="104"/>
      <c r="EA8" s="104"/>
      <c r="EB8" s="104"/>
      <c r="EC8" s="104"/>
      <c r="ED8" s="104"/>
      <c r="EE8" s="104"/>
      <c r="EF8" s="104"/>
      <c r="EG8" s="104"/>
      <c r="EH8" s="105"/>
      <c r="EI8" s="103"/>
      <c r="EJ8" s="104"/>
      <c r="EK8" s="104"/>
      <c r="EL8" s="104"/>
      <c r="EM8" s="105"/>
      <c r="EN8" s="103"/>
      <c r="EO8" s="104"/>
      <c r="EP8" s="104"/>
      <c r="EQ8" s="104"/>
      <c r="ER8" s="105"/>
      <c r="ES8" s="2"/>
      <c r="ET8" s="2"/>
    </row>
    <row r="9" ht="13.15" customHeight="1" spans="1:150">
      <c r="A9" s="7"/>
      <c r="B9" s="7"/>
      <c r="C9" s="7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7"/>
      <c r="Y9" s="7"/>
      <c r="Z9" s="7"/>
      <c r="AA9" s="7"/>
      <c r="AB9" s="12"/>
      <c r="AC9" s="12"/>
      <c r="AD9" s="12"/>
      <c r="AE9" s="7"/>
      <c r="AF9" s="7"/>
      <c r="AG9" s="7"/>
      <c r="AH9" s="7"/>
      <c r="AI9" s="7"/>
      <c r="AJ9" s="7"/>
      <c r="AK9" s="7"/>
      <c r="AL9" s="7"/>
      <c r="AM9" s="7"/>
      <c r="AN9" s="7"/>
      <c r="AO9" s="12"/>
      <c r="AP9" s="12"/>
      <c r="AQ9" s="12"/>
      <c r="AR9" s="12"/>
      <c r="AS9" s="12"/>
      <c r="AT9" s="12"/>
      <c r="AU9" s="7"/>
      <c r="AV9" s="7"/>
      <c r="AW9" s="7"/>
      <c r="AX9" s="12"/>
      <c r="AY9" s="12"/>
      <c r="AZ9" s="12"/>
      <c r="BA9" s="7"/>
      <c r="BB9" s="7"/>
      <c r="BC9" s="12"/>
      <c r="BD9" s="12"/>
      <c r="BE9" s="12"/>
      <c r="BF9" s="7"/>
      <c r="BG9" s="7"/>
      <c r="BH9" s="12"/>
      <c r="BI9" s="12"/>
      <c r="BJ9" s="12"/>
      <c r="BK9" s="7"/>
      <c r="BL9" s="14"/>
      <c r="BM9" s="101"/>
      <c r="BN9" s="101"/>
      <c r="BO9" s="101"/>
      <c r="BP9" s="7"/>
      <c r="BQ9" s="7"/>
      <c r="BR9" s="7"/>
      <c r="BS9" s="12"/>
      <c r="BT9" s="12"/>
      <c r="BU9" s="12"/>
      <c r="BV9" s="12"/>
      <c r="BW9" s="12"/>
      <c r="BX9" s="12"/>
      <c r="BY9" s="7"/>
      <c r="BZ9" s="7"/>
      <c r="CA9" s="7"/>
      <c r="CB9" s="12"/>
      <c r="CC9" s="12"/>
      <c r="CD9" s="12"/>
      <c r="CE9" s="2"/>
      <c r="CF9" s="105"/>
      <c r="CG9" s="106"/>
      <c r="CH9" s="106"/>
      <c r="CI9" s="106"/>
      <c r="CJ9" s="105"/>
      <c r="CK9" s="105"/>
      <c r="CL9" s="106"/>
      <c r="CM9" s="106"/>
      <c r="CN9" s="106"/>
      <c r="CO9" s="105"/>
      <c r="CP9" s="14"/>
      <c r="CQ9" s="101"/>
      <c r="CR9" s="101"/>
      <c r="CS9" s="101"/>
      <c r="CT9" s="2"/>
      <c r="CU9" s="105"/>
      <c r="CV9" s="106"/>
      <c r="CW9" s="106"/>
      <c r="CX9" s="106"/>
      <c r="CY9" s="106"/>
      <c r="CZ9" s="106"/>
      <c r="DA9" s="106"/>
      <c r="DB9" s="106"/>
      <c r="DC9" s="106"/>
      <c r="DD9" s="106"/>
      <c r="DE9" s="106"/>
      <c r="DF9" s="106"/>
      <c r="DG9" s="106"/>
      <c r="DH9" s="106"/>
      <c r="DI9" s="105"/>
      <c r="DJ9" s="105"/>
      <c r="DK9" s="106"/>
      <c r="DL9" s="106"/>
      <c r="DM9" s="106"/>
      <c r="DN9" s="105"/>
      <c r="DO9" s="105"/>
      <c r="DP9" s="106"/>
      <c r="DQ9" s="106"/>
      <c r="DR9" s="106"/>
      <c r="DS9" s="105"/>
      <c r="DT9" s="105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5"/>
      <c r="EI9" s="105"/>
      <c r="EJ9" s="106"/>
      <c r="EK9" s="106"/>
      <c r="EL9" s="106"/>
      <c r="EM9" s="105"/>
      <c r="EN9" s="105"/>
      <c r="EO9" s="106"/>
      <c r="EP9" s="106"/>
      <c r="EQ9" s="106"/>
      <c r="ER9" s="105"/>
      <c r="ES9" s="2"/>
      <c r="ET9" s="2"/>
    </row>
    <row r="10" spans="2:150">
      <c r="B10" s="13"/>
      <c r="C10" s="14" t="s">
        <v>8</v>
      </c>
      <c r="D10" s="15" t="s">
        <v>9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9"/>
      <c r="BQ10" s="19"/>
      <c r="BR10" s="19"/>
      <c r="BS10" s="20"/>
      <c r="BT10" s="20"/>
      <c r="BU10" s="20"/>
      <c r="BV10" s="20"/>
      <c r="BW10" s="20"/>
      <c r="BX10" s="20"/>
      <c r="BY10" s="19"/>
      <c r="BZ10" s="19"/>
      <c r="CA10" s="19"/>
      <c r="CB10" s="20"/>
      <c r="CC10" s="20"/>
      <c r="CD10" s="20"/>
      <c r="CE10" s="2"/>
      <c r="CF10" s="105"/>
      <c r="CG10" s="106"/>
      <c r="CH10" s="106"/>
      <c r="CI10" s="106"/>
      <c r="CJ10" s="105"/>
      <c r="CK10" s="105"/>
      <c r="CL10" s="106"/>
      <c r="CM10" s="106"/>
      <c r="CN10" s="106"/>
      <c r="CO10" s="105"/>
      <c r="CP10" s="107"/>
      <c r="CQ10" s="108"/>
      <c r="CR10" s="108"/>
      <c r="CS10" s="108"/>
      <c r="CT10" s="2"/>
      <c r="CU10" s="105"/>
      <c r="CV10" s="106"/>
      <c r="CW10" s="106"/>
      <c r="CX10" s="106"/>
      <c r="CY10" s="106"/>
      <c r="CZ10" s="106"/>
      <c r="DA10" s="106"/>
      <c r="DB10" s="106"/>
      <c r="DC10" s="106"/>
      <c r="DD10" s="106"/>
      <c r="DE10" s="106"/>
      <c r="DF10" s="106"/>
      <c r="DG10" s="106"/>
      <c r="DH10" s="106"/>
      <c r="DI10" s="105"/>
      <c r="DJ10" s="105"/>
      <c r="DK10" s="106"/>
      <c r="DL10" s="106"/>
      <c r="DM10" s="106"/>
      <c r="DN10" s="105"/>
      <c r="DO10" s="105"/>
      <c r="DP10" s="106"/>
      <c r="DQ10" s="106"/>
      <c r="DR10" s="106"/>
      <c r="DS10" s="105"/>
      <c r="DT10" s="105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5"/>
      <c r="EI10" s="105"/>
      <c r="EJ10" s="106"/>
      <c r="EK10" s="106"/>
      <c r="EL10" s="106"/>
      <c r="EM10" s="105"/>
      <c r="EN10" s="105"/>
      <c r="EO10" s="106"/>
      <c r="EP10" s="106"/>
      <c r="EQ10" s="106"/>
      <c r="ER10" s="105"/>
      <c r="ES10" s="2"/>
      <c r="ET10" s="2"/>
    </row>
    <row r="11" ht="13.15" customHeight="1" spans="2:150">
      <c r="B11" s="16"/>
      <c r="C11" s="17" t="s">
        <v>10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9"/>
      <c r="BQ11" s="19"/>
      <c r="BR11" s="19"/>
      <c r="BS11" s="20"/>
      <c r="BT11" s="20"/>
      <c r="BU11" s="20"/>
      <c r="BV11" s="20"/>
      <c r="BW11" s="20"/>
      <c r="BX11" s="20"/>
      <c r="BY11" s="19"/>
      <c r="BZ11" s="19"/>
      <c r="CA11" s="19"/>
      <c r="CB11" s="20"/>
      <c r="CC11" s="20"/>
      <c r="CD11" s="20"/>
      <c r="CE11" s="19"/>
      <c r="CF11" s="19"/>
      <c r="CG11" s="20"/>
      <c r="CH11" s="20"/>
      <c r="CI11" s="20"/>
      <c r="CJ11" s="19"/>
      <c r="CK11" s="19"/>
      <c r="CL11" s="20"/>
      <c r="CM11" s="20"/>
      <c r="CN11" s="20"/>
      <c r="CO11" s="19"/>
      <c r="CP11" s="2"/>
      <c r="CQ11" s="109"/>
      <c r="CR11" s="109"/>
      <c r="CS11" s="109"/>
      <c r="CT11" s="2"/>
      <c r="CU11" s="19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19"/>
      <c r="DJ11" s="19"/>
      <c r="DK11" s="20"/>
      <c r="DL11" s="20"/>
      <c r="DM11" s="20"/>
      <c r="DN11" s="19"/>
      <c r="DO11" s="19"/>
      <c r="DP11" s="20"/>
      <c r="DQ11" s="20"/>
      <c r="DR11" s="20"/>
      <c r="DS11" s="19"/>
      <c r="DT11" s="19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19"/>
      <c r="EI11" s="19"/>
      <c r="EJ11" s="20"/>
      <c r="EK11" s="20"/>
      <c r="EL11" s="20"/>
      <c r="EM11" s="19"/>
      <c r="EN11" s="19"/>
      <c r="EO11" s="20"/>
      <c r="EP11" s="20"/>
      <c r="EQ11" s="20"/>
      <c r="ER11" s="19"/>
      <c r="ES11" s="2"/>
      <c r="ET11" s="2"/>
    </row>
    <row r="12" ht="13.15" customHeight="1" spans="1:150">
      <c r="A12" s="14"/>
      <c r="B12" s="18"/>
      <c r="C12" s="19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19"/>
      <c r="Y12" s="19"/>
      <c r="Z12" s="19"/>
      <c r="AA12" s="19"/>
      <c r="AB12" s="20"/>
      <c r="AC12" s="20"/>
      <c r="AD12" s="20"/>
      <c r="AE12" s="19"/>
      <c r="AF12" s="19"/>
      <c r="AG12" s="57"/>
      <c r="AH12" s="57"/>
      <c r="AI12" s="57"/>
      <c r="AJ12" s="19"/>
      <c r="AK12" s="18"/>
      <c r="AL12" s="19"/>
      <c r="AM12" s="19"/>
      <c r="AN12" s="19"/>
      <c r="AO12" s="20"/>
      <c r="AP12" s="20"/>
      <c r="AQ12" s="20"/>
      <c r="AR12" s="20"/>
      <c r="AS12" s="20"/>
      <c r="AT12" s="20"/>
      <c r="AU12" s="19"/>
      <c r="AV12" s="19"/>
      <c r="AW12" s="19"/>
      <c r="AX12" s="20"/>
      <c r="AY12" s="20"/>
      <c r="AZ12" s="20"/>
      <c r="BA12" s="19"/>
      <c r="BB12" s="19"/>
      <c r="BC12" s="20"/>
      <c r="BD12" s="20"/>
      <c r="BE12" s="20"/>
      <c r="BF12" s="19"/>
      <c r="BG12" s="19"/>
      <c r="BH12" s="20"/>
      <c r="BI12" s="20"/>
      <c r="BJ12" s="20"/>
      <c r="BK12" s="19"/>
      <c r="BL12" s="19"/>
      <c r="BM12" s="20"/>
      <c r="BN12" s="20"/>
      <c r="BO12" s="20"/>
      <c r="BP12" s="19"/>
      <c r="BQ12" s="19"/>
      <c r="BR12" s="19"/>
      <c r="BS12" s="20"/>
      <c r="BT12" s="20"/>
      <c r="BU12" s="20"/>
      <c r="BV12" s="20"/>
      <c r="BW12" s="20"/>
      <c r="BX12" s="20"/>
      <c r="BY12" s="19"/>
      <c r="BZ12" s="19"/>
      <c r="CA12" s="19"/>
      <c r="CB12" s="20"/>
      <c r="CC12" s="20"/>
      <c r="CD12" s="20"/>
      <c r="CE12" s="19"/>
      <c r="CF12" s="19"/>
      <c r="CG12" s="20"/>
      <c r="CH12" s="20"/>
      <c r="CI12" s="20"/>
      <c r="CJ12" s="19"/>
      <c r="CK12" s="19"/>
      <c r="CL12" s="20"/>
      <c r="CM12" s="20"/>
      <c r="CN12" s="20"/>
      <c r="CO12" s="19"/>
      <c r="CP12" s="19"/>
      <c r="CQ12" s="20"/>
      <c r="CR12" s="20"/>
      <c r="CS12" s="20"/>
      <c r="CT12" s="19"/>
      <c r="CU12" s="19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19"/>
      <c r="DJ12" s="19"/>
      <c r="DK12" s="20"/>
      <c r="DL12" s="20"/>
      <c r="DM12" s="20"/>
      <c r="DN12" s="19"/>
      <c r="DO12" s="19"/>
      <c r="DP12" s="20"/>
      <c r="DQ12" s="20"/>
      <c r="DR12" s="20"/>
      <c r="DS12" s="19"/>
      <c r="DT12" s="19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19"/>
      <c r="EI12" s="19"/>
      <c r="EJ12" s="20"/>
      <c r="EK12" s="20"/>
      <c r="EL12" s="20"/>
      <c r="EM12" s="19"/>
      <c r="EN12" s="19"/>
      <c r="EO12" s="20"/>
      <c r="EP12" s="20"/>
      <c r="EQ12" s="20"/>
      <c r="ER12" s="19"/>
      <c r="ES12" s="2"/>
      <c r="ET12" s="2"/>
    </row>
    <row r="13" ht="15.2" customHeight="1" spans="1:150">
      <c r="A13" s="21" t="s">
        <v>11</v>
      </c>
      <c r="B13" s="22" t="s">
        <v>12</v>
      </c>
      <c r="C13" s="23" t="s">
        <v>13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58" t="s">
        <v>14</v>
      </c>
      <c r="AK13" s="59" t="s">
        <v>15</v>
      </c>
      <c r="AL13" s="23" t="s">
        <v>16</v>
      </c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3" t="s">
        <v>17</v>
      </c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3" t="s">
        <v>18</v>
      </c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3" t="s">
        <v>19</v>
      </c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111" t="s">
        <v>20</v>
      </c>
      <c r="ES13" s="112"/>
      <c r="ET13" s="112"/>
    </row>
    <row r="14" ht="11.25" customHeight="1" spans="1:150">
      <c r="A14" s="25"/>
      <c r="B14" s="26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60"/>
      <c r="AK14" s="61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113"/>
      <c r="ES14" s="112"/>
      <c r="ET14" s="112"/>
    </row>
    <row r="15" ht="27" customHeight="1" spans="1:150">
      <c r="A15" s="25"/>
      <c r="B15" s="26"/>
      <c r="C15" s="27" t="s">
        <v>21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7" t="s">
        <v>22</v>
      </c>
      <c r="AB15" s="28"/>
      <c r="AC15" s="28"/>
      <c r="AD15" s="28"/>
      <c r="AE15" s="28"/>
      <c r="AF15" s="28"/>
      <c r="AG15" s="27"/>
      <c r="AH15" s="28"/>
      <c r="AI15" s="28"/>
      <c r="AJ15" s="60"/>
      <c r="AK15" s="61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113"/>
      <c r="ES15" s="112"/>
      <c r="ET15" s="112"/>
    </row>
    <row r="16" ht="22.7" customHeight="1" spans="1:150">
      <c r="A16" s="25"/>
      <c r="B16" s="26"/>
      <c r="C16" s="27" t="s">
        <v>23</v>
      </c>
      <c r="D16" s="28"/>
      <c r="E16" s="28"/>
      <c r="F16" s="28"/>
      <c r="G16" s="27" t="s">
        <v>24</v>
      </c>
      <c r="H16" s="28"/>
      <c r="I16" s="28"/>
      <c r="J16" s="28"/>
      <c r="K16" s="27" t="s">
        <v>25</v>
      </c>
      <c r="L16" s="28"/>
      <c r="M16" s="28"/>
      <c r="N16" s="28"/>
      <c r="O16" s="27" t="s">
        <v>26</v>
      </c>
      <c r="P16" s="28"/>
      <c r="Q16" s="28"/>
      <c r="R16" s="28"/>
      <c r="S16" s="27" t="s">
        <v>27</v>
      </c>
      <c r="T16" s="28"/>
      <c r="U16" s="28"/>
      <c r="V16" s="28"/>
      <c r="W16" s="27" t="s">
        <v>28</v>
      </c>
      <c r="X16" s="28"/>
      <c r="Y16" s="28"/>
      <c r="Z16" s="28"/>
      <c r="AA16" s="27" t="s">
        <v>29</v>
      </c>
      <c r="AB16" s="28"/>
      <c r="AC16" s="28"/>
      <c r="AD16" s="27" t="s">
        <v>30</v>
      </c>
      <c r="AE16" s="28"/>
      <c r="AF16" s="28"/>
      <c r="AG16" s="27" t="s">
        <v>1</v>
      </c>
      <c r="AH16" s="28"/>
      <c r="AI16" s="28"/>
      <c r="AJ16" s="60"/>
      <c r="AK16" s="61"/>
      <c r="AL16" s="23" t="s">
        <v>31</v>
      </c>
      <c r="AM16" s="24"/>
      <c r="AN16" s="24"/>
      <c r="AO16" s="24"/>
      <c r="AP16" s="24"/>
      <c r="AQ16" s="24"/>
      <c r="AR16" s="24"/>
      <c r="AS16" s="24"/>
      <c r="AT16" s="24"/>
      <c r="AU16" s="24"/>
      <c r="AV16" s="84" t="s">
        <v>32</v>
      </c>
      <c r="AW16" s="24"/>
      <c r="AX16" s="24"/>
      <c r="AY16" s="24"/>
      <c r="AZ16" s="24"/>
      <c r="BA16" s="84" t="s">
        <v>33</v>
      </c>
      <c r="BB16" s="24"/>
      <c r="BC16" s="24"/>
      <c r="BD16" s="24"/>
      <c r="BE16" s="24"/>
      <c r="BF16" s="23" t="s">
        <v>34</v>
      </c>
      <c r="BG16" s="24"/>
      <c r="BH16" s="24"/>
      <c r="BI16" s="24"/>
      <c r="BJ16" s="24"/>
      <c r="BK16" s="24"/>
      <c r="BL16" s="24"/>
      <c r="BM16" s="24"/>
      <c r="BN16" s="24"/>
      <c r="BO16" s="24"/>
      <c r="BP16" s="23" t="s">
        <v>31</v>
      </c>
      <c r="BQ16" s="24"/>
      <c r="BR16" s="24"/>
      <c r="BS16" s="24"/>
      <c r="BT16" s="24"/>
      <c r="BU16" s="24"/>
      <c r="BV16" s="24"/>
      <c r="BW16" s="24"/>
      <c r="BX16" s="24"/>
      <c r="BY16" s="24"/>
      <c r="BZ16" s="102" t="s">
        <v>32</v>
      </c>
      <c r="CA16" s="24"/>
      <c r="CB16" s="24"/>
      <c r="CC16" s="24"/>
      <c r="CD16" s="24"/>
      <c r="CE16" s="84" t="s">
        <v>33</v>
      </c>
      <c r="CF16" s="24"/>
      <c r="CG16" s="24"/>
      <c r="CH16" s="24"/>
      <c r="CI16" s="24"/>
      <c r="CJ16" s="23" t="s">
        <v>34</v>
      </c>
      <c r="CK16" s="24"/>
      <c r="CL16" s="24"/>
      <c r="CM16" s="24"/>
      <c r="CN16" s="24"/>
      <c r="CO16" s="24"/>
      <c r="CP16" s="24"/>
      <c r="CQ16" s="24"/>
      <c r="CR16" s="24"/>
      <c r="CS16" s="24"/>
      <c r="CT16" s="23" t="s">
        <v>35</v>
      </c>
      <c r="CU16" s="24"/>
      <c r="CV16" s="24"/>
      <c r="CW16" s="24"/>
      <c r="CX16" s="24"/>
      <c r="CY16" s="102" t="s">
        <v>32</v>
      </c>
      <c r="CZ16" s="24"/>
      <c r="DA16" s="24"/>
      <c r="DB16" s="24"/>
      <c r="DC16" s="24"/>
      <c r="DD16" s="84" t="s">
        <v>33</v>
      </c>
      <c r="DE16" s="24"/>
      <c r="DF16" s="24"/>
      <c r="DG16" s="24"/>
      <c r="DH16" s="24"/>
      <c r="DI16" s="23" t="s">
        <v>34</v>
      </c>
      <c r="DJ16" s="24"/>
      <c r="DK16" s="24"/>
      <c r="DL16" s="24"/>
      <c r="DM16" s="24"/>
      <c r="DN16" s="24"/>
      <c r="DO16" s="24"/>
      <c r="DP16" s="24"/>
      <c r="DQ16" s="24"/>
      <c r="DR16" s="24"/>
      <c r="DS16" s="23" t="s">
        <v>35</v>
      </c>
      <c r="DT16" s="24"/>
      <c r="DU16" s="24"/>
      <c r="DV16" s="24"/>
      <c r="DW16" s="24"/>
      <c r="DX16" s="84" t="s">
        <v>32</v>
      </c>
      <c r="DY16" s="24"/>
      <c r="DZ16" s="24"/>
      <c r="EA16" s="24"/>
      <c r="EB16" s="24"/>
      <c r="EC16" s="84" t="s">
        <v>33</v>
      </c>
      <c r="ED16" s="24"/>
      <c r="EE16" s="24"/>
      <c r="EF16" s="24"/>
      <c r="EG16" s="24"/>
      <c r="EH16" s="23" t="s">
        <v>34</v>
      </c>
      <c r="EI16" s="24"/>
      <c r="EJ16" s="24"/>
      <c r="EK16" s="24"/>
      <c r="EL16" s="24"/>
      <c r="EM16" s="24"/>
      <c r="EN16" s="24"/>
      <c r="EO16" s="24"/>
      <c r="EP16" s="24"/>
      <c r="EQ16" s="24"/>
      <c r="ER16" s="113"/>
      <c r="ES16" s="112"/>
      <c r="ET16" s="112"/>
    </row>
    <row r="17" ht="33.95" customHeight="1" spans="1:150">
      <c r="A17" s="25"/>
      <c r="B17" s="26"/>
      <c r="C17" s="29" t="s">
        <v>36</v>
      </c>
      <c r="D17" s="30" t="s">
        <v>37</v>
      </c>
      <c r="E17" s="31" t="s">
        <v>38</v>
      </c>
      <c r="F17" s="32" t="s">
        <v>1</v>
      </c>
      <c r="G17" s="29" t="s">
        <v>36</v>
      </c>
      <c r="H17" s="30" t="s">
        <v>37</v>
      </c>
      <c r="I17" s="31" t="s">
        <v>38</v>
      </c>
      <c r="J17" s="32" t="s">
        <v>39</v>
      </c>
      <c r="K17" s="29" t="s">
        <v>36</v>
      </c>
      <c r="L17" s="30" t="s">
        <v>37</v>
      </c>
      <c r="M17" s="31" t="s">
        <v>38</v>
      </c>
      <c r="N17" s="32" t="s">
        <v>1</v>
      </c>
      <c r="O17" s="29" t="s">
        <v>36</v>
      </c>
      <c r="P17" s="30" t="s">
        <v>37</v>
      </c>
      <c r="Q17" s="31" t="s">
        <v>38</v>
      </c>
      <c r="R17" s="32" t="s">
        <v>39</v>
      </c>
      <c r="S17" s="29" t="s">
        <v>36</v>
      </c>
      <c r="T17" s="30" t="s">
        <v>37</v>
      </c>
      <c r="U17" s="31" t="s">
        <v>38</v>
      </c>
      <c r="V17" s="32" t="s">
        <v>1</v>
      </c>
      <c r="W17" s="29" t="s">
        <v>36</v>
      </c>
      <c r="X17" s="30" t="s">
        <v>37</v>
      </c>
      <c r="Y17" s="31" t="s">
        <v>38</v>
      </c>
      <c r="Z17" s="32" t="s">
        <v>1</v>
      </c>
      <c r="AA17" s="50" t="s">
        <v>36</v>
      </c>
      <c r="AB17" s="51" t="s">
        <v>37</v>
      </c>
      <c r="AC17" s="52" t="s">
        <v>38</v>
      </c>
      <c r="AD17" s="50" t="s">
        <v>36</v>
      </c>
      <c r="AE17" s="51" t="s">
        <v>37</v>
      </c>
      <c r="AF17" s="52" t="s">
        <v>38</v>
      </c>
      <c r="AG17" s="62"/>
      <c r="AH17" s="63"/>
      <c r="AI17" s="64"/>
      <c r="AJ17" s="60"/>
      <c r="AK17" s="65" t="s">
        <v>40</v>
      </c>
      <c r="AL17" s="23" t="s">
        <v>41</v>
      </c>
      <c r="AM17" s="24"/>
      <c r="AN17" s="23" t="s">
        <v>42</v>
      </c>
      <c r="AO17" s="24"/>
      <c r="AP17" s="23" t="s">
        <v>43</v>
      </c>
      <c r="AQ17" s="24"/>
      <c r="AR17" s="23" t="s">
        <v>44</v>
      </c>
      <c r="AS17" s="24"/>
      <c r="AT17" s="23" t="s">
        <v>45</v>
      </c>
      <c r="AU17" s="24"/>
      <c r="AV17" s="70" t="s">
        <v>41</v>
      </c>
      <c r="AW17" s="70" t="s">
        <v>42</v>
      </c>
      <c r="AX17" s="70" t="s">
        <v>43</v>
      </c>
      <c r="AY17" s="86" t="s">
        <v>44</v>
      </c>
      <c r="AZ17" s="70" t="s">
        <v>45</v>
      </c>
      <c r="BA17" s="70" t="s">
        <v>41</v>
      </c>
      <c r="BB17" s="70" t="s">
        <v>42</v>
      </c>
      <c r="BC17" s="70" t="s">
        <v>43</v>
      </c>
      <c r="BD17" s="70" t="s">
        <v>44</v>
      </c>
      <c r="BE17" s="70" t="s">
        <v>45</v>
      </c>
      <c r="BF17" s="92" t="s">
        <v>46</v>
      </c>
      <c r="BG17" s="93"/>
      <c r="BH17" s="93"/>
      <c r="BI17" s="93"/>
      <c r="BJ17" s="93"/>
      <c r="BK17" s="92" t="s">
        <v>47</v>
      </c>
      <c r="BL17" s="93"/>
      <c r="BM17" s="93"/>
      <c r="BN17" s="93"/>
      <c r="BO17" s="93"/>
      <c r="BP17" s="23" t="s">
        <v>41</v>
      </c>
      <c r="BQ17" s="24"/>
      <c r="BR17" s="23" t="s">
        <v>42</v>
      </c>
      <c r="BS17" s="24"/>
      <c r="BT17" s="23" t="s">
        <v>43</v>
      </c>
      <c r="BU17" s="24"/>
      <c r="BV17" s="23" t="s">
        <v>44</v>
      </c>
      <c r="BW17" s="24"/>
      <c r="BX17" s="23" t="s">
        <v>45</v>
      </c>
      <c r="BY17" s="24"/>
      <c r="BZ17" s="70" t="s">
        <v>41</v>
      </c>
      <c r="CA17" s="70" t="s">
        <v>42</v>
      </c>
      <c r="CB17" s="70" t="s">
        <v>43</v>
      </c>
      <c r="CC17" s="70" t="s">
        <v>44</v>
      </c>
      <c r="CD17" s="70" t="s">
        <v>45</v>
      </c>
      <c r="CE17" s="70" t="s">
        <v>41</v>
      </c>
      <c r="CF17" s="70" t="s">
        <v>42</v>
      </c>
      <c r="CG17" s="70" t="s">
        <v>43</v>
      </c>
      <c r="CH17" s="70" t="s">
        <v>44</v>
      </c>
      <c r="CI17" s="70" t="s">
        <v>45</v>
      </c>
      <c r="CJ17" s="92" t="s">
        <v>46</v>
      </c>
      <c r="CK17" s="93"/>
      <c r="CL17" s="93"/>
      <c r="CM17" s="93"/>
      <c r="CN17" s="93"/>
      <c r="CO17" s="92" t="s">
        <v>47</v>
      </c>
      <c r="CP17" s="93"/>
      <c r="CQ17" s="93"/>
      <c r="CR17" s="93"/>
      <c r="CS17" s="93"/>
      <c r="CT17" s="70" t="s">
        <v>41</v>
      </c>
      <c r="CU17" s="70" t="s">
        <v>42</v>
      </c>
      <c r="CV17" s="70" t="s">
        <v>43</v>
      </c>
      <c r="CW17" s="70" t="s">
        <v>44</v>
      </c>
      <c r="CX17" s="70" t="s">
        <v>45</v>
      </c>
      <c r="CY17" s="70" t="s">
        <v>41</v>
      </c>
      <c r="CZ17" s="70" t="s">
        <v>42</v>
      </c>
      <c r="DA17" s="70" t="s">
        <v>43</v>
      </c>
      <c r="DB17" s="86" t="s">
        <v>44</v>
      </c>
      <c r="DC17" s="70" t="s">
        <v>45</v>
      </c>
      <c r="DD17" s="70" t="s">
        <v>41</v>
      </c>
      <c r="DE17" s="70" t="s">
        <v>42</v>
      </c>
      <c r="DF17" s="70" t="s">
        <v>43</v>
      </c>
      <c r="DG17" s="70" t="s">
        <v>44</v>
      </c>
      <c r="DH17" s="70" t="s">
        <v>45</v>
      </c>
      <c r="DI17" s="92" t="s">
        <v>46</v>
      </c>
      <c r="DJ17" s="93"/>
      <c r="DK17" s="93"/>
      <c r="DL17" s="93"/>
      <c r="DM17" s="93"/>
      <c r="DN17" s="92" t="s">
        <v>47</v>
      </c>
      <c r="DO17" s="93"/>
      <c r="DP17" s="93"/>
      <c r="DQ17" s="93"/>
      <c r="DR17" s="93"/>
      <c r="DS17" s="70" t="s">
        <v>41</v>
      </c>
      <c r="DT17" s="70" t="s">
        <v>42</v>
      </c>
      <c r="DU17" s="70" t="s">
        <v>43</v>
      </c>
      <c r="DV17" s="70" t="s">
        <v>44</v>
      </c>
      <c r="DW17" s="70" t="s">
        <v>45</v>
      </c>
      <c r="DX17" s="70" t="s">
        <v>41</v>
      </c>
      <c r="DY17" s="70" t="s">
        <v>42</v>
      </c>
      <c r="DZ17" s="70" t="s">
        <v>43</v>
      </c>
      <c r="EA17" s="86" t="s">
        <v>44</v>
      </c>
      <c r="EB17" s="70" t="s">
        <v>45</v>
      </c>
      <c r="EC17" s="70" t="s">
        <v>41</v>
      </c>
      <c r="ED17" s="70" t="s">
        <v>42</v>
      </c>
      <c r="EE17" s="70" t="s">
        <v>43</v>
      </c>
      <c r="EF17" s="70" t="s">
        <v>44</v>
      </c>
      <c r="EG17" s="70" t="s">
        <v>45</v>
      </c>
      <c r="EH17" s="92" t="s">
        <v>48</v>
      </c>
      <c r="EI17" s="93"/>
      <c r="EJ17" s="93"/>
      <c r="EK17" s="93"/>
      <c r="EL17" s="93"/>
      <c r="EM17" s="92" t="s">
        <v>47</v>
      </c>
      <c r="EN17" s="93"/>
      <c r="EO17" s="93"/>
      <c r="EP17" s="93"/>
      <c r="EQ17" s="93"/>
      <c r="ER17" s="113"/>
      <c r="ES17" s="112"/>
      <c r="ET17" s="112"/>
    </row>
    <row r="18" ht="15.2" customHeight="1" spans="1:150">
      <c r="A18" s="25"/>
      <c r="B18" s="26"/>
      <c r="C18" s="33"/>
      <c r="D18" s="34"/>
      <c r="E18" s="35"/>
      <c r="F18" s="36"/>
      <c r="G18" s="33"/>
      <c r="H18" s="34"/>
      <c r="I18" s="35"/>
      <c r="J18" s="36"/>
      <c r="K18" s="33"/>
      <c r="L18" s="34"/>
      <c r="M18" s="35"/>
      <c r="N18" s="36"/>
      <c r="O18" s="33"/>
      <c r="P18" s="34"/>
      <c r="Q18" s="35"/>
      <c r="R18" s="36"/>
      <c r="S18" s="33"/>
      <c r="T18" s="34"/>
      <c r="U18" s="35"/>
      <c r="V18" s="36"/>
      <c r="W18" s="33"/>
      <c r="X18" s="34"/>
      <c r="Y18" s="35"/>
      <c r="Z18" s="36"/>
      <c r="AA18" s="53"/>
      <c r="AB18" s="54"/>
      <c r="AC18" s="55"/>
      <c r="AD18" s="53"/>
      <c r="AE18" s="54"/>
      <c r="AF18" s="55"/>
      <c r="AG18" s="66"/>
      <c r="AH18" s="67"/>
      <c r="AI18" s="68"/>
      <c r="AJ18" s="60"/>
      <c r="AK18" s="69"/>
      <c r="AL18" s="70" t="s">
        <v>49</v>
      </c>
      <c r="AM18" s="70" t="s">
        <v>50</v>
      </c>
      <c r="AN18" s="70" t="s">
        <v>49</v>
      </c>
      <c r="AO18" s="70" t="s">
        <v>50</v>
      </c>
      <c r="AP18" s="70" t="s">
        <v>49</v>
      </c>
      <c r="AQ18" s="70" t="s">
        <v>50</v>
      </c>
      <c r="AR18" s="70" t="s">
        <v>49</v>
      </c>
      <c r="AS18" s="70" t="s">
        <v>50</v>
      </c>
      <c r="AT18" s="70" t="s">
        <v>49</v>
      </c>
      <c r="AU18" s="70" t="s">
        <v>50</v>
      </c>
      <c r="AV18" s="71"/>
      <c r="AW18" s="71"/>
      <c r="AX18" s="71"/>
      <c r="AY18" s="87"/>
      <c r="AZ18" s="71"/>
      <c r="BA18" s="71"/>
      <c r="BB18" s="71"/>
      <c r="BC18" s="71"/>
      <c r="BD18" s="71"/>
      <c r="BE18" s="71"/>
      <c r="BF18" s="70" t="s">
        <v>41</v>
      </c>
      <c r="BG18" s="70" t="s">
        <v>42</v>
      </c>
      <c r="BH18" s="70" t="s">
        <v>43</v>
      </c>
      <c r="BI18" s="86" t="s">
        <v>44</v>
      </c>
      <c r="BJ18" s="70" t="s">
        <v>45</v>
      </c>
      <c r="BK18" s="70" t="s">
        <v>41</v>
      </c>
      <c r="BL18" s="70" t="s">
        <v>42</v>
      </c>
      <c r="BM18" s="70" t="s">
        <v>43</v>
      </c>
      <c r="BN18" s="70" t="s">
        <v>44</v>
      </c>
      <c r="BO18" s="70" t="s">
        <v>45</v>
      </c>
      <c r="BP18" s="70" t="s">
        <v>49</v>
      </c>
      <c r="BQ18" s="70" t="s">
        <v>50</v>
      </c>
      <c r="BR18" s="70" t="s">
        <v>49</v>
      </c>
      <c r="BS18" s="70" t="s">
        <v>50</v>
      </c>
      <c r="BT18" s="70" t="s">
        <v>49</v>
      </c>
      <c r="BU18" s="70" t="s">
        <v>50</v>
      </c>
      <c r="BV18" s="70" t="s">
        <v>49</v>
      </c>
      <c r="BW18" s="70" t="s">
        <v>50</v>
      </c>
      <c r="BX18" s="70" t="s">
        <v>49</v>
      </c>
      <c r="BY18" s="70" t="s">
        <v>50</v>
      </c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0" t="s">
        <v>41</v>
      </c>
      <c r="CK18" s="70" t="s">
        <v>42</v>
      </c>
      <c r="CL18" s="70" t="s">
        <v>43</v>
      </c>
      <c r="CM18" s="70" t="s">
        <v>44</v>
      </c>
      <c r="CN18" s="70" t="s">
        <v>45</v>
      </c>
      <c r="CO18" s="70" t="s">
        <v>41</v>
      </c>
      <c r="CP18" s="70" t="s">
        <v>42</v>
      </c>
      <c r="CQ18" s="70" t="s">
        <v>43</v>
      </c>
      <c r="CR18" s="70" t="s">
        <v>44</v>
      </c>
      <c r="CS18" s="70" t="s">
        <v>45</v>
      </c>
      <c r="CT18" s="71"/>
      <c r="CU18" s="71"/>
      <c r="CV18" s="71"/>
      <c r="CW18" s="71"/>
      <c r="CX18" s="71"/>
      <c r="CY18" s="71"/>
      <c r="CZ18" s="71"/>
      <c r="DA18" s="71"/>
      <c r="DB18" s="87"/>
      <c r="DC18" s="71"/>
      <c r="DD18" s="71"/>
      <c r="DE18" s="71"/>
      <c r="DF18" s="71"/>
      <c r="DG18" s="71"/>
      <c r="DH18" s="71"/>
      <c r="DI18" s="70" t="s">
        <v>41</v>
      </c>
      <c r="DJ18" s="70" t="s">
        <v>42</v>
      </c>
      <c r="DK18" s="70" t="s">
        <v>43</v>
      </c>
      <c r="DL18" s="86" t="s">
        <v>44</v>
      </c>
      <c r="DM18" s="70" t="s">
        <v>45</v>
      </c>
      <c r="DN18" s="70" t="s">
        <v>41</v>
      </c>
      <c r="DO18" s="70" t="s">
        <v>42</v>
      </c>
      <c r="DP18" s="70" t="s">
        <v>43</v>
      </c>
      <c r="DQ18" s="70" t="s">
        <v>44</v>
      </c>
      <c r="DR18" s="70" t="s">
        <v>45</v>
      </c>
      <c r="DS18" s="71"/>
      <c r="DT18" s="71"/>
      <c r="DU18" s="71"/>
      <c r="DV18" s="71"/>
      <c r="DW18" s="71"/>
      <c r="DX18" s="71"/>
      <c r="DY18" s="71"/>
      <c r="DZ18" s="71"/>
      <c r="EA18" s="87"/>
      <c r="EB18" s="71"/>
      <c r="EC18" s="71"/>
      <c r="ED18" s="71"/>
      <c r="EE18" s="71"/>
      <c r="EF18" s="71"/>
      <c r="EG18" s="71"/>
      <c r="EH18" s="70" t="s">
        <v>41</v>
      </c>
      <c r="EI18" s="70" t="s">
        <v>42</v>
      </c>
      <c r="EJ18" s="70" t="s">
        <v>43</v>
      </c>
      <c r="EK18" s="86" t="s">
        <v>44</v>
      </c>
      <c r="EL18" s="70" t="s">
        <v>45</v>
      </c>
      <c r="EM18" s="70" t="s">
        <v>41</v>
      </c>
      <c r="EN18" s="70" t="s">
        <v>42</v>
      </c>
      <c r="EO18" s="70" t="s">
        <v>43</v>
      </c>
      <c r="EP18" s="70" t="s">
        <v>44</v>
      </c>
      <c r="EQ18" s="70" t="s">
        <v>45</v>
      </c>
      <c r="ER18" s="113"/>
      <c r="ES18" s="112"/>
      <c r="ET18" s="112"/>
    </row>
    <row r="19" ht="13.15" customHeight="1" spans="1:150">
      <c r="A19" s="25"/>
      <c r="B19" s="26"/>
      <c r="C19" s="33"/>
      <c r="D19" s="34"/>
      <c r="E19" s="35"/>
      <c r="F19" s="36"/>
      <c r="G19" s="33"/>
      <c r="H19" s="34"/>
      <c r="I19" s="35"/>
      <c r="J19" s="36"/>
      <c r="K19" s="33"/>
      <c r="L19" s="34"/>
      <c r="M19" s="35"/>
      <c r="N19" s="36"/>
      <c r="O19" s="33"/>
      <c r="P19" s="34"/>
      <c r="Q19" s="35"/>
      <c r="R19" s="36"/>
      <c r="S19" s="33"/>
      <c r="T19" s="34"/>
      <c r="U19" s="35"/>
      <c r="V19" s="36"/>
      <c r="W19" s="33"/>
      <c r="X19" s="34"/>
      <c r="Y19" s="35"/>
      <c r="Z19" s="36"/>
      <c r="AA19" s="53"/>
      <c r="AB19" s="54"/>
      <c r="AC19" s="55"/>
      <c r="AD19" s="53"/>
      <c r="AE19" s="54"/>
      <c r="AF19" s="55"/>
      <c r="AG19" s="66"/>
      <c r="AH19" s="67"/>
      <c r="AI19" s="68"/>
      <c r="AJ19" s="60"/>
      <c r="AK19" s="69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87"/>
      <c r="AZ19" s="71"/>
      <c r="BA19" s="71"/>
      <c r="BB19" s="71"/>
      <c r="BC19" s="71"/>
      <c r="BD19" s="71"/>
      <c r="BE19" s="71"/>
      <c r="BF19" s="71"/>
      <c r="BG19" s="71"/>
      <c r="BH19" s="71"/>
      <c r="BI19" s="87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87"/>
      <c r="DC19" s="71"/>
      <c r="DD19" s="71"/>
      <c r="DE19" s="71"/>
      <c r="DF19" s="71"/>
      <c r="DG19" s="71"/>
      <c r="DH19" s="71"/>
      <c r="DI19" s="71"/>
      <c r="DJ19" s="71"/>
      <c r="DK19" s="71"/>
      <c r="DL19" s="87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87"/>
      <c r="EB19" s="71"/>
      <c r="EC19" s="71"/>
      <c r="ED19" s="71"/>
      <c r="EE19" s="71"/>
      <c r="EF19" s="71"/>
      <c r="EG19" s="71"/>
      <c r="EH19" s="71"/>
      <c r="EI19" s="71"/>
      <c r="EJ19" s="71"/>
      <c r="EK19" s="87"/>
      <c r="EL19" s="71"/>
      <c r="EM19" s="71"/>
      <c r="EN19" s="71"/>
      <c r="EO19" s="71"/>
      <c r="EP19" s="71"/>
      <c r="EQ19" s="71"/>
      <c r="ER19" s="113"/>
      <c r="ES19" s="112"/>
      <c r="ET19" s="112"/>
    </row>
    <row r="20" ht="13.15" customHeight="1" spans="1:150">
      <c r="A20" s="25"/>
      <c r="B20" s="26"/>
      <c r="C20" s="33"/>
      <c r="D20" s="34"/>
      <c r="E20" s="35"/>
      <c r="F20" s="36"/>
      <c r="G20" s="33"/>
      <c r="H20" s="34"/>
      <c r="I20" s="35"/>
      <c r="J20" s="36"/>
      <c r="K20" s="33"/>
      <c r="L20" s="34"/>
      <c r="M20" s="35"/>
      <c r="N20" s="36"/>
      <c r="O20" s="33"/>
      <c r="P20" s="34"/>
      <c r="Q20" s="35"/>
      <c r="R20" s="36"/>
      <c r="S20" s="33"/>
      <c r="T20" s="34"/>
      <c r="U20" s="35"/>
      <c r="V20" s="36"/>
      <c r="W20" s="33"/>
      <c r="X20" s="34"/>
      <c r="Y20" s="35"/>
      <c r="Z20" s="36"/>
      <c r="AA20" s="53"/>
      <c r="AB20" s="54"/>
      <c r="AC20" s="55"/>
      <c r="AD20" s="53"/>
      <c r="AE20" s="54"/>
      <c r="AF20" s="55"/>
      <c r="AG20" s="66"/>
      <c r="AH20" s="67"/>
      <c r="AI20" s="68"/>
      <c r="AJ20" s="60"/>
      <c r="AK20" s="69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87"/>
      <c r="AZ20" s="71"/>
      <c r="BA20" s="71"/>
      <c r="BB20" s="71"/>
      <c r="BC20" s="71"/>
      <c r="BD20" s="71"/>
      <c r="BE20" s="71"/>
      <c r="BF20" s="71"/>
      <c r="BG20" s="71"/>
      <c r="BH20" s="71"/>
      <c r="BI20" s="87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87"/>
      <c r="DC20" s="71"/>
      <c r="DD20" s="71"/>
      <c r="DE20" s="71"/>
      <c r="DF20" s="71"/>
      <c r="DG20" s="71"/>
      <c r="DH20" s="71"/>
      <c r="DI20" s="71"/>
      <c r="DJ20" s="71"/>
      <c r="DK20" s="71"/>
      <c r="DL20" s="87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87"/>
      <c r="EB20" s="71"/>
      <c r="EC20" s="71"/>
      <c r="ED20" s="71"/>
      <c r="EE20" s="71"/>
      <c r="EF20" s="71"/>
      <c r="EG20" s="71"/>
      <c r="EH20" s="71"/>
      <c r="EI20" s="71"/>
      <c r="EJ20" s="71"/>
      <c r="EK20" s="87"/>
      <c r="EL20" s="71"/>
      <c r="EM20" s="71"/>
      <c r="EN20" s="71"/>
      <c r="EO20" s="71"/>
      <c r="EP20" s="71"/>
      <c r="EQ20" s="71"/>
      <c r="ER20" s="113"/>
      <c r="ES20" s="112"/>
      <c r="ET20" s="112"/>
    </row>
    <row r="21" ht="13.15" customHeight="1" spans="1:150">
      <c r="A21" s="25"/>
      <c r="B21" s="26"/>
      <c r="C21" s="33"/>
      <c r="D21" s="34"/>
      <c r="E21" s="35"/>
      <c r="F21" s="36"/>
      <c r="G21" s="33"/>
      <c r="H21" s="34"/>
      <c r="I21" s="35"/>
      <c r="J21" s="36"/>
      <c r="K21" s="33"/>
      <c r="L21" s="34"/>
      <c r="M21" s="35"/>
      <c r="N21" s="36"/>
      <c r="O21" s="33"/>
      <c r="P21" s="34"/>
      <c r="Q21" s="35"/>
      <c r="R21" s="36"/>
      <c r="S21" s="33"/>
      <c r="T21" s="34"/>
      <c r="U21" s="35"/>
      <c r="V21" s="36"/>
      <c r="W21" s="33"/>
      <c r="X21" s="34"/>
      <c r="Y21" s="35"/>
      <c r="Z21" s="36"/>
      <c r="AA21" s="53"/>
      <c r="AB21" s="54"/>
      <c r="AC21" s="55"/>
      <c r="AD21" s="53"/>
      <c r="AE21" s="54"/>
      <c r="AF21" s="55"/>
      <c r="AG21" s="66"/>
      <c r="AH21" s="67"/>
      <c r="AI21" s="68"/>
      <c r="AJ21" s="60"/>
      <c r="AK21" s="69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87"/>
      <c r="AZ21" s="71"/>
      <c r="BA21" s="71"/>
      <c r="BB21" s="71"/>
      <c r="BC21" s="71"/>
      <c r="BD21" s="71"/>
      <c r="BE21" s="71"/>
      <c r="BF21" s="71"/>
      <c r="BG21" s="71"/>
      <c r="BH21" s="71"/>
      <c r="BI21" s="87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87"/>
      <c r="DC21" s="71"/>
      <c r="DD21" s="71"/>
      <c r="DE21" s="71"/>
      <c r="DF21" s="71"/>
      <c r="DG21" s="71"/>
      <c r="DH21" s="71"/>
      <c r="DI21" s="71"/>
      <c r="DJ21" s="71"/>
      <c r="DK21" s="71"/>
      <c r="DL21" s="87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87"/>
      <c r="EB21" s="71"/>
      <c r="EC21" s="71"/>
      <c r="ED21" s="71"/>
      <c r="EE21" s="71"/>
      <c r="EF21" s="71"/>
      <c r="EG21" s="71"/>
      <c r="EH21" s="71"/>
      <c r="EI21" s="71"/>
      <c r="EJ21" s="71"/>
      <c r="EK21" s="87"/>
      <c r="EL21" s="71"/>
      <c r="EM21" s="71"/>
      <c r="EN21" s="71"/>
      <c r="EO21" s="71"/>
      <c r="EP21" s="71"/>
      <c r="EQ21" s="71"/>
      <c r="ER21" s="113"/>
      <c r="ES21" s="112"/>
      <c r="ET21" s="112"/>
    </row>
    <row r="22" ht="13.15" customHeight="1" spans="1:150">
      <c r="A22" s="37"/>
      <c r="B22" s="26"/>
      <c r="C22" s="33"/>
      <c r="D22" s="34"/>
      <c r="E22" s="35"/>
      <c r="F22" s="36"/>
      <c r="G22" s="33"/>
      <c r="H22" s="34"/>
      <c r="I22" s="35"/>
      <c r="J22" s="36"/>
      <c r="K22" s="33"/>
      <c r="L22" s="34"/>
      <c r="M22" s="35"/>
      <c r="N22" s="36"/>
      <c r="O22" s="33"/>
      <c r="P22" s="34"/>
      <c r="Q22" s="35"/>
      <c r="R22" s="36"/>
      <c r="S22" s="33"/>
      <c r="T22" s="34"/>
      <c r="U22" s="35"/>
      <c r="V22" s="36"/>
      <c r="W22" s="33"/>
      <c r="X22" s="34"/>
      <c r="Y22" s="35"/>
      <c r="Z22" s="36"/>
      <c r="AA22" s="53"/>
      <c r="AB22" s="54"/>
      <c r="AC22" s="55"/>
      <c r="AD22" s="53"/>
      <c r="AE22" s="54"/>
      <c r="AF22" s="55"/>
      <c r="AG22" s="66"/>
      <c r="AH22" s="67"/>
      <c r="AI22" s="68"/>
      <c r="AJ22" s="60"/>
      <c r="AK22" s="69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88"/>
      <c r="AZ22" s="71"/>
      <c r="BA22" s="71"/>
      <c r="BB22" s="71"/>
      <c r="BC22" s="71"/>
      <c r="BD22" s="71"/>
      <c r="BE22" s="71"/>
      <c r="BF22" s="71"/>
      <c r="BG22" s="71"/>
      <c r="BH22" s="71"/>
      <c r="BI22" s="88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88"/>
      <c r="DC22" s="71"/>
      <c r="DD22" s="71"/>
      <c r="DE22" s="71"/>
      <c r="DF22" s="71"/>
      <c r="DG22" s="71"/>
      <c r="DH22" s="71"/>
      <c r="DI22" s="71"/>
      <c r="DJ22" s="71"/>
      <c r="DK22" s="71"/>
      <c r="DL22" s="88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88"/>
      <c r="EB22" s="71"/>
      <c r="EC22" s="71"/>
      <c r="ED22" s="71"/>
      <c r="EE22" s="71"/>
      <c r="EF22" s="71"/>
      <c r="EG22" s="71"/>
      <c r="EH22" s="71"/>
      <c r="EI22" s="71"/>
      <c r="EJ22" s="71"/>
      <c r="EK22" s="88"/>
      <c r="EL22" s="71"/>
      <c r="EM22" s="71"/>
      <c r="EN22" s="71"/>
      <c r="EO22" s="71"/>
      <c r="EP22" s="71"/>
      <c r="EQ22" s="71"/>
      <c r="ER22" s="113"/>
      <c r="ES22" s="112"/>
      <c r="ET22" s="112"/>
    </row>
    <row r="23" ht="10.5" customHeight="1" spans="1:150">
      <c r="A23" s="38">
        <v>1</v>
      </c>
      <c r="B23" s="38">
        <v>2</v>
      </c>
      <c r="C23" s="38">
        <f ca="1">INDIRECT("R[0]C[-1]",FALSE)+1</f>
        <v>3</v>
      </c>
      <c r="D23" s="38">
        <f ca="1">INDIRECT("R[0]C[-1]",FALSE)+1</f>
        <v>4</v>
      </c>
      <c r="E23" s="38">
        <f ca="1">INDIRECT("R[0]C[-1]",FALSE)+1</f>
        <v>5</v>
      </c>
      <c r="F23" s="38">
        <f ca="1">INDIRECT("R[0]C[-1]",FALSE)</f>
        <v>5</v>
      </c>
      <c r="G23" s="38">
        <f ca="1" t="shared" ref="G23:M23" si="0">INDIRECT("R[0]C[-1]",FALSE)+1</f>
        <v>6</v>
      </c>
      <c r="H23" s="38">
        <f ca="1" t="shared" si="0"/>
        <v>7</v>
      </c>
      <c r="I23" s="38">
        <f ca="1" t="shared" si="0"/>
        <v>8</v>
      </c>
      <c r="J23" s="38">
        <f ca="1" t="shared" si="0"/>
        <v>9</v>
      </c>
      <c r="K23" s="38">
        <f ca="1" t="shared" si="0"/>
        <v>10</v>
      </c>
      <c r="L23" s="38">
        <f ca="1" t="shared" si="0"/>
        <v>11</v>
      </c>
      <c r="M23" s="38">
        <f ca="1" t="shared" si="0"/>
        <v>12</v>
      </c>
      <c r="N23" s="38">
        <f ca="1">INDIRECT("R[0]C[-1]",FALSE)</f>
        <v>12</v>
      </c>
      <c r="O23" s="38">
        <f ca="1" t="shared" ref="O23:U23" si="1">INDIRECT("R[0]C[-1]",FALSE)+1</f>
        <v>13</v>
      </c>
      <c r="P23" s="38">
        <f ca="1" t="shared" si="1"/>
        <v>14</v>
      </c>
      <c r="Q23" s="38">
        <f ca="1" t="shared" si="1"/>
        <v>15</v>
      </c>
      <c r="R23" s="38">
        <f ca="1" t="shared" si="1"/>
        <v>16</v>
      </c>
      <c r="S23" s="38">
        <f ca="1" t="shared" si="1"/>
        <v>17</v>
      </c>
      <c r="T23" s="38">
        <f ca="1" t="shared" si="1"/>
        <v>18</v>
      </c>
      <c r="U23" s="38">
        <f ca="1" t="shared" si="1"/>
        <v>19</v>
      </c>
      <c r="V23" s="38">
        <f ca="1">INDIRECT("R[0]C[-1]",FALSE)</f>
        <v>19</v>
      </c>
      <c r="W23" s="38">
        <f ca="1">INDIRECT("R[0]C[-1]",FALSE)+1</f>
        <v>20</v>
      </c>
      <c r="X23" s="38">
        <f ca="1">INDIRECT("R[0]C[-1]",FALSE)+1</f>
        <v>21</v>
      </c>
      <c r="Y23" s="38">
        <f ca="1">INDIRECT("R[0]C[-1]",FALSE)+1</f>
        <v>22</v>
      </c>
      <c r="Z23" s="38">
        <f ca="1">INDIRECT("R[0]C[-1]",FALSE)</f>
        <v>22</v>
      </c>
      <c r="AA23" s="38">
        <f ca="1" t="shared" ref="AA23:AF23" si="2">INDIRECT("R[0]C[-1]",FALSE)+1</f>
        <v>23</v>
      </c>
      <c r="AB23" s="38">
        <f ca="1" t="shared" si="2"/>
        <v>24</v>
      </c>
      <c r="AC23" s="38">
        <f ca="1" t="shared" si="2"/>
        <v>25</v>
      </c>
      <c r="AD23" s="38">
        <f ca="1" t="shared" si="2"/>
        <v>26</v>
      </c>
      <c r="AE23" s="38">
        <f ca="1" t="shared" si="2"/>
        <v>27</v>
      </c>
      <c r="AF23" s="38">
        <f ca="1" t="shared" si="2"/>
        <v>28</v>
      </c>
      <c r="AG23" s="38"/>
      <c r="AH23" s="38"/>
      <c r="AI23" s="38"/>
      <c r="AJ23" s="38">
        <f ca="1">INDIRECT("R[0]C[-4]",FALSE)+1</f>
        <v>29</v>
      </c>
      <c r="AK23" s="72">
        <f ca="1" t="shared" ref="AK23:BP23" si="3">INDIRECT("R[0]C[-1]",FALSE)+1</f>
        <v>30</v>
      </c>
      <c r="AL23" s="38">
        <f ca="1" t="shared" si="3"/>
        <v>31</v>
      </c>
      <c r="AM23" s="38">
        <f ca="1" t="shared" si="3"/>
        <v>32</v>
      </c>
      <c r="AN23" s="38">
        <f ca="1" t="shared" si="3"/>
        <v>33</v>
      </c>
      <c r="AO23" s="38">
        <f ca="1" t="shared" si="3"/>
        <v>34</v>
      </c>
      <c r="AP23" s="38">
        <f ca="1" t="shared" si="3"/>
        <v>35</v>
      </c>
      <c r="AQ23" s="38">
        <f ca="1" t="shared" si="3"/>
        <v>36</v>
      </c>
      <c r="AR23" s="38">
        <f ca="1" t="shared" si="3"/>
        <v>37</v>
      </c>
      <c r="AS23" s="38">
        <f ca="1" t="shared" si="3"/>
        <v>38</v>
      </c>
      <c r="AT23" s="38">
        <f ca="1" t="shared" si="3"/>
        <v>39</v>
      </c>
      <c r="AU23" s="38">
        <f ca="1" t="shared" si="3"/>
        <v>40</v>
      </c>
      <c r="AV23" s="38">
        <f ca="1" t="shared" si="3"/>
        <v>41</v>
      </c>
      <c r="AW23" s="38">
        <f ca="1" t="shared" si="3"/>
        <v>42</v>
      </c>
      <c r="AX23" s="38">
        <f ca="1" t="shared" si="3"/>
        <v>43</v>
      </c>
      <c r="AY23" s="38">
        <f ca="1" t="shared" si="3"/>
        <v>44</v>
      </c>
      <c r="AZ23" s="38">
        <f ca="1" t="shared" si="3"/>
        <v>45</v>
      </c>
      <c r="BA23" s="38">
        <f ca="1" t="shared" si="3"/>
        <v>46</v>
      </c>
      <c r="BB23" s="38">
        <f ca="1" t="shared" si="3"/>
        <v>47</v>
      </c>
      <c r="BC23" s="38">
        <f ca="1" t="shared" si="3"/>
        <v>48</v>
      </c>
      <c r="BD23" s="38">
        <f ca="1" t="shared" si="3"/>
        <v>49</v>
      </c>
      <c r="BE23" s="38">
        <f ca="1" t="shared" si="3"/>
        <v>50</v>
      </c>
      <c r="BF23" s="38">
        <f ca="1" t="shared" si="3"/>
        <v>51</v>
      </c>
      <c r="BG23" s="38">
        <f ca="1" t="shared" si="3"/>
        <v>52</v>
      </c>
      <c r="BH23" s="38">
        <f ca="1" t="shared" si="3"/>
        <v>53</v>
      </c>
      <c r="BI23" s="38">
        <f ca="1" t="shared" si="3"/>
        <v>54</v>
      </c>
      <c r="BJ23" s="38">
        <f ca="1" t="shared" si="3"/>
        <v>55</v>
      </c>
      <c r="BK23" s="38">
        <f ca="1" t="shared" si="3"/>
        <v>56</v>
      </c>
      <c r="BL23" s="38">
        <f ca="1" t="shared" si="3"/>
        <v>57</v>
      </c>
      <c r="BM23" s="38">
        <f ca="1" t="shared" si="3"/>
        <v>58</v>
      </c>
      <c r="BN23" s="38">
        <f ca="1" t="shared" si="3"/>
        <v>59</v>
      </c>
      <c r="BO23" s="38">
        <f ca="1" t="shared" si="3"/>
        <v>60</v>
      </c>
      <c r="BP23" s="38">
        <f ca="1" t="shared" si="3"/>
        <v>61</v>
      </c>
      <c r="BQ23" s="38">
        <f ca="1" t="shared" ref="BQ23:CV23" si="4">INDIRECT("R[0]C[-1]",FALSE)+1</f>
        <v>62</v>
      </c>
      <c r="BR23" s="38">
        <f ca="1" t="shared" si="4"/>
        <v>63</v>
      </c>
      <c r="BS23" s="38">
        <f ca="1" t="shared" si="4"/>
        <v>64</v>
      </c>
      <c r="BT23" s="38">
        <f ca="1" t="shared" si="4"/>
        <v>65</v>
      </c>
      <c r="BU23" s="38">
        <f ca="1" t="shared" si="4"/>
        <v>66</v>
      </c>
      <c r="BV23" s="38">
        <f ca="1" t="shared" si="4"/>
        <v>67</v>
      </c>
      <c r="BW23" s="38">
        <f ca="1" t="shared" si="4"/>
        <v>68</v>
      </c>
      <c r="BX23" s="38">
        <f ca="1" t="shared" si="4"/>
        <v>69</v>
      </c>
      <c r="BY23" s="38">
        <f ca="1" t="shared" si="4"/>
        <v>70</v>
      </c>
      <c r="BZ23" s="38">
        <f ca="1" t="shared" si="4"/>
        <v>71</v>
      </c>
      <c r="CA23" s="38">
        <f ca="1" t="shared" si="4"/>
        <v>72</v>
      </c>
      <c r="CB23" s="38">
        <f ca="1" t="shared" si="4"/>
        <v>73</v>
      </c>
      <c r="CC23" s="38">
        <f ca="1" t="shared" si="4"/>
        <v>74</v>
      </c>
      <c r="CD23" s="38">
        <f ca="1" t="shared" si="4"/>
        <v>75</v>
      </c>
      <c r="CE23" s="38">
        <f ca="1" t="shared" si="4"/>
        <v>76</v>
      </c>
      <c r="CF23" s="38">
        <f ca="1" t="shared" si="4"/>
        <v>77</v>
      </c>
      <c r="CG23" s="38">
        <f ca="1" t="shared" si="4"/>
        <v>78</v>
      </c>
      <c r="CH23" s="38">
        <f ca="1" t="shared" si="4"/>
        <v>79</v>
      </c>
      <c r="CI23" s="38">
        <f ca="1" t="shared" si="4"/>
        <v>80</v>
      </c>
      <c r="CJ23" s="38">
        <f ca="1" t="shared" si="4"/>
        <v>81</v>
      </c>
      <c r="CK23" s="38">
        <f ca="1" t="shared" si="4"/>
        <v>82</v>
      </c>
      <c r="CL23" s="38">
        <f ca="1" t="shared" si="4"/>
        <v>83</v>
      </c>
      <c r="CM23" s="38">
        <f ca="1" t="shared" si="4"/>
        <v>84</v>
      </c>
      <c r="CN23" s="38">
        <f ca="1" t="shared" si="4"/>
        <v>85</v>
      </c>
      <c r="CO23" s="38">
        <f ca="1" t="shared" si="4"/>
        <v>86</v>
      </c>
      <c r="CP23" s="38">
        <f ca="1" t="shared" si="4"/>
        <v>87</v>
      </c>
      <c r="CQ23" s="38">
        <f ca="1" t="shared" si="4"/>
        <v>88</v>
      </c>
      <c r="CR23" s="38">
        <f ca="1" t="shared" si="4"/>
        <v>89</v>
      </c>
      <c r="CS23" s="38">
        <f ca="1" t="shared" si="4"/>
        <v>90</v>
      </c>
      <c r="CT23" s="38">
        <f ca="1" t="shared" si="4"/>
        <v>91</v>
      </c>
      <c r="CU23" s="38">
        <f ca="1" t="shared" si="4"/>
        <v>92</v>
      </c>
      <c r="CV23" s="38">
        <f ca="1" t="shared" si="4"/>
        <v>93</v>
      </c>
      <c r="CW23" s="38">
        <f ca="1" t="shared" ref="CW23:ER23" si="5">INDIRECT("R[0]C[-1]",FALSE)+1</f>
        <v>94</v>
      </c>
      <c r="CX23" s="38">
        <f ca="1" t="shared" si="5"/>
        <v>95</v>
      </c>
      <c r="CY23" s="38">
        <f ca="1" t="shared" si="5"/>
        <v>96</v>
      </c>
      <c r="CZ23" s="38">
        <f ca="1" t="shared" si="5"/>
        <v>97</v>
      </c>
      <c r="DA23" s="38">
        <f ca="1" t="shared" si="5"/>
        <v>98</v>
      </c>
      <c r="DB23" s="38">
        <f ca="1" t="shared" si="5"/>
        <v>99</v>
      </c>
      <c r="DC23" s="38">
        <f ca="1" t="shared" si="5"/>
        <v>100</v>
      </c>
      <c r="DD23" s="38">
        <f ca="1" t="shared" si="5"/>
        <v>101</v>
      </c>
      <c r="DE23" s="38">
        <f ca="1" t="shared" si="5"/>
        <v>102</v>
      </c>
      <c r="DF23" s="38">
        <f ca="1" t="shared" si="5"/>
        <v>103</v>
      </c>
      <c r="DG23" s="38">
        <f ca="1" t="shared" si="5"/>
        <v>104</v>
      </c>
      <c r="DH23" s="38">
        <f ca="1" t="shared" si="5"/>
        <v>105</v>
      </c>
      <c r="DI23" s="38">
        <f ca="1" t="shared" si="5"/>
        <v>106</v>
      </c>
      <c r="DJ23" s="38">
        <f ca="1" t="shared" si="5"/>
        <v>107</v>
      </c>
      <c r="DK23" s="38">
        <f ca="1" t="shared" si="5"/>
        <v>108</v>
      </c>
      <c r="DL23" s="38">
        <f ca="1" t="shared" si="5"/>
        <v>109</v>
      </c>
      <c r="DM23" s="38">
        <f ca="1" t="shared" si="5"/>
        <v>110</v>
      </c>
      <c r="DN23" s="38">
        <f ca="1" t="shared" si="5"/>
        <v>111</v>
      </c>
      <c r="DO23" s="38">
        <f ca="1" t="shared" si="5"/>
        <v>112</v>
      </c>
      <c r="DP23" s="38">
        <f ca="1" t="shared" si="5"/>
        <v>113</v>
      </c>
      <c r="DQ23" s="38">
        <f ca="1" t="shared" si="5"/>
        <v>114</v>
      </c>
      <c r="DR23" s="38">
        <f ca="1" t="shared" si="5"/>
        <v>115</v>
      </c>
      <c r="DS23" s="38">
        <f ca="1" t="shared" si="5"/>
        <v>116</v>
      </c>
      <c r="DT23" s="38">
        <f ca="1" t="shared" si="5"/>
        <v>117</v>
      </c>
      <c r="DU23" s="38">
        <f ca="1" t="shared" si="5"/>
        <v>118</v>
      </c>
      <c r="DV23" s="38">
        <f ca="1" t="shared" si="5"/>
        <v>119</v>
      </c>
      <c r="DW23" s="38">
        <f ca="1" t="shared" si="5"/>
        <v>120</v>
      </c>
      <c r="DX23" s="38">
        <f ca="1" t="shared" si="5"/>
        <v>121</v>
      </c>
      <c r="DY23" s="38">
        <f ca="1" t="shared" si="5"/>
        <v>122</v>
      </c>
      <c r="DZ23" s="38">
        <f ca="1" t="shared" si="5"/>
        <v>123</v>
      </c>
      <c r="EA23" s="38">
        <f ca="1" t="shared" si="5"/>
        <v>124</v>
      </c>
      <c r="EB23" s="38">
        <f ca="1" t="shared" si="5"/>
        <v>125</v>
      </c>
      <c r="EC23" s="38">
        <f ca="1" t="shared" si="5"/>
        <v>126</v>
      </c>
      <c r="ED23" s="38">
        <f ca="1" t="shared" si="5"/>
        <v>127</v>
      </c>
      <c r="EE23" s="38">
        <f ca="1" t="shared" si="5"/>
        <v>128</v>
      </c>
      <c r="EF23" s="38">
        <f ca="1" t="shared" si="5"/>
        <v>129</v>
      </c>
      <c r="EG23" s="38">
        <f ca="1" t="shared" si="5"/>
        <v>130</v>
      </c>
      <c r="EH23" s="38">
        <f ca="1" t="shared" si="5"/>
        <v>131</v>
      </c>
      <c r="EI23" s="38">
        <f ca="1" t="shared" si="5"/>
        <v>132</v>
      </c>
      <c r="EJ23" s="38">
        <f ca="1" t="shared" si="5"/>
        <v>133</v>
      </c>
      <c r="EK23" s="38">
        <f ca="1" t="shared" si="5"/>
        <v>134</v>
      </c>
      <c r="EL23" s="38">
        <f ca="1" t="shared" si="5"/>
        <v>135</v>
      </c>
      <c r="EM23" s="38">
        <f ca="1" t="shared" si="5"/>
        <v>136</v>
      </c>
      <c r="EN23" s="38">
        <f ca="1" t="shared" si="5"/>
        <v>137</v>
      </c>
      <c r="EO23" s="38">
        <f ca="1" t="shared" si="5"/>
        <v>138</v>
      </c>
      <c r="EP23" s="38">
        <f ca="1" t="shared" si="5"/>
        <v>139</v>
      </c>
      <c r="EQ23" s="38">
        <f ca="1" t="shared" si="5"/>
        <v>140</v>
      </c>
      <c r="ER23" s="38">
        <f ca="1" t="shared" si="5"/>
        <v>141</v>
      </c>
      <c r="ES23" s="2"/>
      <c r="ET23" s="2"/>
    </row>
    <row r="24" ht="42.75" spans="1:150">
      <c r="A24" s="39" t="s">
        <v>51</v>
      </c>
      <c r="B24" s="40" t="s">
        <v>52</v>
      </c>
      <c r="C24" s="41" t="s">
        <v>53</v>
      </c>
      <c r="D24" s="41" t="s">
        <v>53</v>
      </c>
      <c r="E24" s="41" t="s">
        <v>53</v>
      </c>
      <c r="F24" s="41" t="s">
        <v>53</v>
      </c>
      <c r="G24" s="41" t="s">
        <v>53</v>
      </c>
      <c r="H24" s="41" t="s">
        <v>53</v>
      </c>
      <c r="I24" s="41" t="s">
        <v>53</v>
      </c>
      <c r="J24" s="41" t="s">
        <v>53</v>
      </c>
      <c r="K24" s="41" t="s">
        <v>53</v>
      </c>
      <c r="L24" s="41" t="s">
        <v>53</v>
      </c>
      <c r="M24" s="41" t="s">
        <v>53</v>
      </c>
      <c r="N24" s="41" t="s">
        <v>53</v>
      </c>
      <c r="O24" s="41" t="s">
        <v>53</v>
      </c>
      <c r="P24" s="41" t="s">
        <v>53</v>
      </c>
      <c r="Q24" s="41" t="s">
        <v>53</v>
      </c>
      <c r="R24" s="41" t="s">
        <v>53</v>
      </c>
      <c r="S24" s="41" t="s">
        <v>53</v>
      </c>
      <c r="T24" s="41" t="s">
        <v>53</v>
      </c>
      <c r="U24" s="41" t="s">
        <v>53</v>
      </c>
      <c r="V24" s="41" t="s">
        <v>53</v>
      </c>
      <c r="W24" s="41" t="s">
        <v>53</v>
      </c>
      <c r="X24" s="41" t="s">
        <v>53</v>
      </c>
      <c r="Y24" s="41" t="s">
        <v>53</v>
      </c>
      <c r="Z24" s="41" t="s">
        <v>53</v>
      </c>
      <c r="AA24" s="41" t="s">
        <v>53</v>
      </c>
      <c r="AB24" s="41" t="s">
        <v>53</v>
      </c>
      <c r="AC24" s="41" t="s">
        <v>53</v>
      </c>
      <c r="AD24" s="41" t="s">
        <v>53</v>
      </c>
      <c r="AE24" s="41" t="s">
        <v>53</v>
      </c>
      <c r="AF24" s="41" t="s">
        <v>53</v>
      </c>
      <c r="AG24" s="73"/>
      <c r="AH24" s="73"/>
      <c r="AI24" s="73"/>
      <c r="AJ24" s="40" t="s">
        <v>53</v>
      </c>
      <c r="AK24" s="41" t="s">
        <v>53</v>
      </c>
      <c r="AL24" s="74">
        <v>5303.74</v>
      </c>
      <c r="AM24" s="74">
        <v>5043.91</v>
      </c>
      <c r="AN24" s="74">
        <v>370.46</v>
      </c>
      <c r="AO24" s="74">
        <v>370.46</v>
      </c>
      <c r="AP24" s="74">
        <v>0</v>
      </c>
      <c r="AQ24" s="74">
        <v>0</v>
      </c>
      <c r="AR24" s="74">
        <v>0</v>
      </c>
      <c r="AS24" s="74">
        <v>0</v>
      </c>
      <c r="AT24" s="74">
        <v>4933.28</v>
      </c>
      <c r="AU24" s="74">
        <v>4673.45</v>
      </c>
      <c r="AV24" s="85">
        <v>9719.6</v>
      </c>
      <c r="AW24" s="75">
        <v>4352.5</v>
      </c>
      <c r="AX24" s="75">
        <v>0</v>
      </c>
      <c r="AY24" s="75">
        <v>0</v>
      </c>
      <c r="AZ24" s="75">
        <v>5367.1</v>
      </c>
      <c r="BA24" s="85">
        <v>6315.4</v>
      </c>
      <c r="BB24" s="85">
        <v>2476.1</v>
      </c>
      <c r="BC24" s="85">
        <v>0</v>
      </c>
      <c r="BD24" s="85">
        <v>0</v>
      </c>
      <c r="BE24" s="85">
        <v>3839.3</v>
      </c>
      <c r="BF24" s="85">
        <v>5314.3</v>
      </c>
      <c r="BG24" s="85">
        <v>1537.7</v>
      </c>
      <c r="BH24" s="85">
        <v>0</v>
      </c>
      <c r="BI24" s="85">
        <v>0</v>
      </c>
      <c r="BJ24" s="85">
        <v>3776.6</v>
      </c>
      <c r="BK24" s="75">
        <v>5501.4</v>
      </c>
      <c r="BL24" s="75">
        <v>1718.8</v>
      </c>
      <c r="BM24" s="75">
        <v>0</v>
      </c>
      <c r="BN24" s="75">
        <v>0</v>
      </c>
      <c r="BO24" s="75">
        <v>3782.6</v>
      </c>
      <c r="BP24" s="75">
        <v>5303.7366</v>
      </c>
      <c r="BQ24" s="75">
        <v>5043.9135</v>
      </c>
      <c r="BR24" s="75">
        <v>370.464</v>
      </c>
      <c r="BS24" s="75">
        <v>370.464</v>
      </c>
      <c r="BT24" s="75">
        <v>0</v>
      </c>
      <c r="BU24" s="75">
        <v>0</v>
      </c>
      <c r="BV24" s="75">
        <v>0</v>
      </c>
      <c r="BW24" s="75">
        <v>0</v>
      </c>
      <c r="BX24" s="75">
        <v>4933.2726</v>
      </c>
      <c r="BY24" s="75">
        <v>4673.4495</v>
      </c>
      <c r="BZ24" s="85">
        <v>9719.6</v>
      </c>
      <c r="CA24" s="75">
        <v>4352.5</v>
      </c>
      <c r="CB24" s="75">
        <v>0</v>
      </c>
      <c r="CC24" s="75">
        <v>0</v>
      </c>
      <c r="CD24" s="75">
        <v>5367.1</v>
      </c>
      <c r="CE24" s="85">
        <v>6315.4</v>
      </c>
      <c r="CF24" s="85">
        <v>2476.1</v>
      </c>
      <c r="CG24" s="85">
        <v>0</v>
      </c>
      <c r="CH24" s="85">
        <v>0</v>
      </c>
      <c r="CI24" s="85">
        <v>3839.3</v>
      </c>
      <c r="CJ24" s="85">
        <v>5314.3</v>
      </c>
      <c r="CK24" s="85">
        <v>1537.7</v>
      </c>
      <c r="CL24" s="85">
        <v>0</v>
      </c>
      <c r="CM24" s="85">
        <v>0</v>
      </c>
      <c r="CN24" s="85">
        <v>3776.6</v>
      </c>
      <c r="CO24" s="75">
        <v>5501.4</v>
      </c>
      <c r="CP24" s="75">
        <v>1718.8</v>
      </c>
      <c r="CQ24" s="75">
        <v>0</v>
      </c>
      <c r="CR24" s="75">
        <v>0</v>
      </c>
      <c r="CS24" s="75">
        <v>3782.6</v>
      </c>
      <c r="CT24" s="75">
        <v>5303.7366</v>
      </c>
      <c r="CU24" s="75">
        <v>370.464</v>
      </c>
      <c r="CV24" s="75">
        <v>0</v>
      </c>
      <c r="CW24" s="75">
        <v>0</v>
      </c>
      <c r="CX24" s="75">
        <v>4933.2726</v>
      </c>
      <c r="CY24" s="85">
        <v>9719.6</v>
      </c>
      <c r="CZ24" s="75">
        <v>4352.5</v>
      </c>
      <c r="DA24" s="75">
        <v>0</v>
      </c>
      <c r="DB24" s="75">
        <v>0</v>
      </c>
      <c r="DC24" s="75">
        <v>5367.1</v>
      </c>
      <c r="DD24" s="85">
        <v>6315.4</v>
      </c>
      <c r="DE24" s="85">
        <v>2476.1</v>
      </c>
      <c r="DF24" s="85">
        <v>0</v>
      </c>
      <c r="DG24" s="85">
        <v>0</v>
      </c>
      <c r="DH24" s="85">
        <v>3839.3</v>
      </c>
      <c r="DI24" s="85">
        <v>5314.3</v>
      </c>
      <c r="DJ24" s="85">
        <v>1537.7</v>
      </c>
      <c r="DK24" s="85">
        <v>0</v>
      </c>
      <c r="DL24" s="85">
        <v>0</v>
      </c>
      <c r="DM24" s="85">
        <v>3776.6</v>
      </c>
      <c r="DN24" s="75">
        <v>5501.4</v>
      </c>
      <c r="DO24" s="75">
        <v>1718.8</v>
      </c>
      <c r="DP24" s="75">
        <v>0</v>
      </c>
      <c r="DQ24" s="75">
        <v>0</v>
      </c>
      <c r="DR24" s="75">
        <v>3782.6</v>
      </c>
      <c r="DS24" s="75">
        <v>5303.7366</v>
      </c>
      <c r="DT24" s="75">
        <v>370.464</v>
      </c>
      <c r="DU24" s="75">
        <v>0</v>
      </c>
      <c r="DV24" s="75">
        <v>0</v>
      </c>
      <c r="DW24" s="75">
        <v>4933.2726</v>
      </c>
      <c r="DX24" s="85">
        <v>9719.6</v>
      </c>
      <c r="DY24" s="75">
        <v>4352.5</v>
      </c>
      <c r="DZ24" s="75">
        <v>0</v>
      </c>
      <c r="EA24" s="75">
        <v>0</v>
      </c>
      <c r="EB24" s="75">
        <v>5367.1</v>
      </c>
      <c r="EC24" s="85">
        <v>6315.4</v>
      </c>
      <c r="ED24" s="85">
        <v>2476.1</v>
      </c>
      <c r="EE24" s="85">
        <v>0</v>
      </c>
      <c r="EF24" s="85">
        <v>0</v>
      </c>
      <c r="EG24" s="85">
        <v>3839.3</v>
      </c>
      <c r="EH24" s="85">
        <v>5314.3</v>
      </c>
      <c r="EI24" s="85">
        <v>1537.7</v>
      </c>
      <c r="EJ24" s="85">
        <v>0</v>
      </c>
      <c r="EK24" s="85">
        <v>0</v>
      </c>
      <c r="EL24" s="85">
        <v>3776.6</v>
      </c>
      <c r="EM24" s="75">
        <v>5501.4</v>
      </c>
      <c r="EN24" s="75">
        <v>1718.8</v>
      </c>
      <c r="EO24" s="75">
        <v>0</v>
      </c>
      <c r="EP24" s="75">
        <v>0</v>
      </c>
      <c r="EQ24" s="75">
        <v>3782.6</v>
      </c>
      <c r="ER24" s="41"/>
      <c r="ES24" s="2"/>
      <c r="ET24" s="2"/>
    </row>
    <row r="25" ht="63" spans="1:150">
      <c r="A25" s="39" t="s">
        <v>54</v>
      </c>
      <c r="B25" s="40" t="s">
        <v>55</v>
      </c>
      <c r="C25" s="41" t="s">
        <v>53</v>
      </c>
      <c r="D25" s="41" t="s">
        <v>53</v>
      </c>
      <c r="E25" s="41" t="s">
        <v>53</v>
      </c>
      <c r="F25" s="41" t="s">
        <v>53</v>
      </c>
      <c r="G25" s="41" t="s">
        <v>53</v>
      </c>
      <c r="H25" s="41" t="s">
        <v>53</v>
      </c>
      <c r="I25" s="41" t="s">
        <v>53</v>
      </c>
      <c r="J25" s="41" t="s">
        <v>53</v>
      </c>
      <c r="K25" s="41" t="s">
        <v>53</v>
      </c>
      <c r="L25" s="41" t="s">
        <v>53</v>
      </c>
      <c r="M25" s="41" t="s">
        <v>53</v>
      </c>
      <c r="N25" s="41" t="s">
        <v>53</v>
      </c>
      <c r="O25" s="41" t="s">
        <v>53</v>
      </c>
      <c r="P25" s="41" t="s">
        <v>53</v>
      </c>
      <c r="Q25" s="41" t="s">
        <v>53</v>
      </c>
      <c r="R25" s="41" t="s">
        <v>53</v>
      </c>
      <c r="S25" s="41" t="s">
        <v>53</v>
      </c>
      <c r="T25" s="41" t="s">
        <v>53</v>
      </c>
      <c r="U25" s="41" t="s">
        <v>53</v>
      </c>
      <c r="V25" s="41" t="s">
        <v>53</v>
      </c>
      <c r="W25" s="41" t="s">
        <v>53</v>
      </c>
      <c r="X25" s="41" t="s">
        <v>53</v>
      </c>
      <c r="Y25" s="41" t="s">
        <v>53</v>
      </c>
      <c r="Z25" s="41" t="s">
        <v>53</v>
      </c>
      <c r="AA25" s="41" t="s">
        <v>53</v>
      </c>
      <c r="AB25" s="41" t="s">
        <v>53</v>
      </c>
      <c r="AC25" s="41" t="s">
        <v>53</v>
      </c>
      <c r="AD25" s="41" t="s">
        <v>53</v>
      </c>
      <c r="AE25" s="41" t="s">
        <v>53</v>
      </c>
      <c r="AF25" s="41" t="s">
        <v>53</v>
      </c>
      <c r="AG25" s="73"/>
      <c r="AH25" s="73"/>
      <c r="AI25" s="73"/>
      <c r="AJ25" s="40" t="s">
        <v>53</v>
      </c>
      <c r="AK25" s="41" t="s">
        <v>53</v>
      </c>
      <c r="AL25" s="75">
        <v>423</v>
      </c>
      <c r="AM25" s="75">
        <v>331.96</v>
      </c>
      <c r="AN25" s="75">
        <v>0</v>
      </c>
      <c r="AO25" s="75">
        <v>0</v>
      </c>
      <c r="AP25" s="75">
        <v>0</v>
      </c>
      <c r="AQ25" s="75">
        <v>0</v>
      </c>
      <c r="AR25" s="75">
        <v>0</v>
      </c>
      <c r="AS25" s="75">
        <v>0</v>
      </c>
      <c r="AT25" s="75">
        <v>423</v>
      </c>
      <c r="AU25" s="75">
        <v>331.9565</v>
      </c>
      <c r="AV25" s="75">
        <v>3941</v>
      </c>
      <c r="AW25" s="75">
        <v>3941</v>
      </c>
      <c r="AX25" s="75">
        <v>0</v>
      </c>
      <c r="AY25" s="75">
        <v>0</v>
      </c>
      <c r="AZ25" s="75">
        <v>0</v>
      </c>
      <c r="BA25" s="75">
        <v>1903.1</v>
      </c>
      <c r="BB25" s="75">
        <v>1903.1</v>
      </c>
      <c r="BC25" s="75">
        <v>0</v>
      </c>
      <c r="BD25" s="75">
        <v>0</v>
      </c>
      <c r="BE25" s="75">
        <v>0</v>
      </c>
      <c r="BF25" s="75">
        <v>900</v>
      </c>
      <c r="BG25" s="75">
        <v>900</v>
      </c>
      <c r="BH25" s="75">
        <v>0</v>
      </c>
      <c r="BI25" s="75">
        <v>0</v>
      </c>
      <c r="BJ25" s="75">
        <v>0</v>
      </c>
      <c r="BK25" s="75">
        <v>910.1</v>
      </c>
      <c r="BL25" s="75">
        <v>910.1</v>
      </c>
      <c r="BM25" s="75">
        <v>0</v>
      </c>
      <c r="BN25" s="75">
        <v>0</v>
      </c>
      <c r="BO25" s="75">
        <v>0</v>
      </c>
      <c r="BP25" s="75">
        <v>423</v>
      </c>
      <c r="BQ25" s="75">
        <v>331.9565</v>
      </c>
      <c r="BR25" s="75">
        <v>0</v>
      </c>
      <c r="BS25" s="75">
        <v>0</v>
      </c>
      <c r="BT25" s="75">
        <v>0</v>
      </c>
      <c r="BU25" s="75">
        <v>0</v>
      </c>
      <c r="BV25" s="75">
        <v>0</v>
      </c>
      <c r="BW25" s="75">
        <v>0</v>
      </c>
      <c r="BX25" s="75">
        <v>423</v>
      </c>
      <c r="BY25" s="75">
        <v>331.9565</v>
      </c>
      <c r="BZ25" s="75">
        <v>3941</v>
      </c>
      <c r="CA25" s="75">
        <v>3941</v>
      </c>
      <c r="CB25" s="75">
        <v>0</v>
      </c>
      <c r="CC25" s="75">
        <v>0</v>
      </c>
      <c r="CD25" s="75">
        <v>0</v>
      </c>
      <c r="CE25" s="75">
        <v>1903.1</v>
      </c>
      <c r="CF25" s="75">
        <v>1903.1</v>
      </c>
      <c r="CG25" s="75">
        <v>0</v>
      </c>
      <c r="CH25" s="75">
        <v>0</v>
      </c>
      <c r="CI25" s="75">
        <v>0</v>
      </c>
      <c r="CJ25" s="75">
        <v>900</v>
      </c>
      <c r="CK25" s="75">
        <v>900</v>
      </c>
      <c r="CL25" s="75">
        <v>0</v>
      </c>
      <c r="CM25" s="75">
        <v>0</v>
      </c>
      <c r="CN25" s="75">
        <v>0</v>
      </c>
      <c r="CO25" s="75">
        <v>910.1</v>
      </c>
      <c r="CP25" s="75">
        <v>910.1</v>
      </c>
      <c r="CQ25" s="75">
        <v>0</v>
      </c>
      <c r="CR25" s="75">
        <v>0</v>
      </c>
      <c r="CS25" s="75">
        <v>0</v>
      </c>
      <c r="CT25" s="75">
        <v>423</v>
      </c>
      <c r="CU25" s="75">
        <v>0</v>
      </c>
      <c r="CV25" s="75">
        <v>0</v>
      </c>
      <c r="CW25" s="75">
        <v>0</v>
      </c>
      <c r="CX25" s="75">
        <v>423</v>
      </c>
      <c r="CY25" s="75">
        <v>3941</v>
      </c>
      <c r="CZ25" s="75">
        <v>3941</v>
      </c>
      <c r="DA25" s="75">
        <v>0</v>
      </c>
      <c r="DB25" s="75">
        <v>0</v>
      </c>
      <c r="DC25" s="75">
        <v>0</v>
      </c>
      <c r="DD25" s="75">
        <v>1903.1</v>
      </c>
      <c r="DE25" s="75">
        <v>1903.1</v>
      </c>
      <c r="DF25" s="75">
        <v>0</v>
      </c>
      <c r="DG25" s="75">
        <v>0</v>
      </c>
      <c r="DH25" s="75">
        <v>0</v>
      </c>
      <c r="DI25" s="75">
        <v>900</v>
      </c>
      <c r="DJ25" s="75">
        <v>900</v>
      </c>
      <c r="DK25" s="75">
        <v>0</v>
      </c>
      <c r="DL25" s="75">
        <v>0</v>
      </c>
      <c r="DM25" s="75">
        <v>0</v>
      </c>
      <c r="DN25" s="75">
        <v>910.1</v>
      </c>
      <c r="DO25" s="75">
        <v>910.1</v>
      </c>
      <c r="DP25" s="75">
        <v>0</v>
      </c>
      <c r="DQ25" s="75">
        <v>0</v>
      </c>
      <c r="DR25" s="75">
        <v>0</v>
      </c>
      <c r="DS25" s="75">
        <v>423</v>
      </c>
      <c r="DT25" s="75">
        <v>0</v>
      </c>
      <c r="DU25" s="75">
        <v>0</v>
      </c>
      <c r="DV25" s="75">
        <v>0</v>
      </c>
      <c r="DW25" s="75">
        <v>423</v>
      </c>
      <c r="DX25" s="75">
        <v>3941</v>
      </c>
      <c r="DY25" s="75">
        <v>3941</v>
      </c>
      <c r="DZ25" s="75">
        <v>0</v>
      </c>
      <c r="EA25" s="75">
        <v>0</v>
      </c>
      <c r="EB25" s="75">
        <v>0</v>
      </c>
      <c r="EC25" s="75">
        <v>1903.1</v>
      </c>
      <c r="ED25" s="75">
        <v>1903.1</v>
      </c>
      <c r="EE25" s="75">
        <v>0</v>
      </c>
      <c r="EF25" s="75">
        <v>0</v>
      </c>
      <c r="EG25" s="75">
        <v>0</v>
      </c>
      <c r="EH25" s="75">
        <v>900</v>
      </c>
      <c r="EI25" s="75">
        <v>900</v>
      </c>
      <c r="EJ25" s="75">
        <v>0</v>
      </c>
      <c r="EK25" s="75">
        <v>0</v>
      </c>
      <c r="EL25" s="75">
        <v>0</v>
      </c>
      <c r="EM25" s="75">
        <v>910.1</v>
      </c>
      <c r="EN25" s="75">
        <v>910.1</v>
      </c>
      <c r="EO25" s="75">
        <v>0</v>
      </c>
      <c r="EP25" s="75">
        <v>0</v>
      </c>
      <c r="EQ25" s="75">
        <v>0</v>
      </c>
      <c r="ER25" s="41"/>
      <c r="ES25" s="2"/>
      <c r="ET25" s="2"/>
    </row>
    <row r="26" ht="52.5" spans="1:150">
      <c r="A26" s="39" t="s">
        <v>56</v>
      </c>
      <c r="B26" s="40" t="s">
        <v>57</v>
      </c>
      <c r="C26" s="41" t="s">
        <v>53</v>
      </c>
      <c r="D26" s="41" t="s">
        <v>53</v>
      </c>
      <c r="E26" s="41" t="s">
        <v>53</v>
      </c>
      <c r="F26" s="41" t="s">
        <v>53</v>
      </c>
      <c r="G26" s="41" t="s">
        <v>53</v>
      </c>
      <c r="H26" s="41" t="s">
        <v>53</v>
      </c>
      <c r="I26" s="41" t="s">
        <v>53</v>
      </c>
      <c r="J26" s="41" t="s">
        <v>53</v>
      </c>
      <c r="K26" s="41" t="s">
        <v>53</v>
      </c>
      <c r="L26" s="41" t="s">
        <v>53</v>
      </c>
      <c r="M26" s="41" t="s">
        <v>53</v>
      </c>
      <c r="N26" s="41" t="s">
        <v>53</v>
      </c>
      <c r="O26" s="41" t="s">
        <v>53</v>
      </c>
      <c r="P26" s="41" t="s">
        <v>53</v>
      </c>
      <c r="Q26" s="41" t="s">
        <v>53</v>
      </c>
      <c r="R26" s="41" t="s">
        <v>53</v>
      </c>
      <c r="S26" s="41" t="s">
        <v>53</v>
      </c>
      <c r="T26" s="41" t="s">
        <v>53</v>
      </c>
      <c r="U26" s="41" t="s">
        <v>53</v>
      </c>
      <c r="V26" s="41" t="s">
        <v>53</v>
      </c>
      <c r="W26" s="41" t="s">
        <v>53</v>
      </c>
      <c r="X26" s="41" t="s">
        <v>53</v>
      </c>
      <c r="Y26" s="41" t="s">
        <v>53</v>
      </c>
      <c r="Z26" s="41" t="s">
        <v>53</v>
      </c>
      <c r="AA26" s="41" t="s">
        <v>53</v>
      </c>
      <c r="AB26" s="41" t="s">
        <v>53</v>
      </c>
      <c r="AC26" s="41" t="s">
        <v>53</v>
      </c>
      <c r="AD26" s="41" t="s">
        <v>53</v>
      </c>
      <c r="AE26" s="41" t="s">
        <v>53</v>
      </c>
      <c r="AF26" s="41" t="s">
        <v>53</v>
      </c>
      <c r="AG26" s="73"/>
      <c r="AH26" s="73"/>
      <c r="AI26" s="73"/>
      <c r="AJ26" s="40" t="s">
        <v>53</v>
      </c>
      <c r="AK26" s="41" t="s">
        <v>53</v>
      </c>
      <c r="AL26" s="75">
        <v>423</v>
      </c>
      <c r="AM26" s="75">
        <v>331.96</v>
      </c>
      <c r="AN26" s="75">
        <v>0</v>
      </c>
      <c r="AO26" s="75">
        <v>0</v>
      </c>
      <c r="AP26" s="75">
        <v>0</v>
      </c>
      <c r="AQ26" s="75">
        <v>0</v>
      </c>
      <c r="AR26" s="75">
        <v>0</v>
      </c>
      <c r="AS26" s="75">
        <v>0</v>
      </c>
      <c r="AT26" s="75">
        <v>423</v>
      </c>
      <c r="AU26" s="75">
        <v>331.9565</v>
      </c>
      <c r="AV26" s="75">
        <v>3941</v>
      </c>
      <c r="AW26" s="75">
        <v>3941</v>
      </c>
      <c r="AX26" s="75">
        <v>0</v>
      </c>
      <c r="AY26" s="75">
        <v>0</v>
      </c>
      <c r="AZ26" s="75">
        <v>0</v>
      </c>
      <c r="BA26" s="75">
        <v>1903.1</v>
      </c>
      <c r="BB26" s="75">
        <v>1903.1</v>
      </c>
      <c r="BC26" s="75">
        <v>0</v>
      </c>
      <c r="BD26" s="75">
        <v>0</v>
      </c>
      <c r="BE26" s="75">
        <v>0</v>
      </c>
      <c r="BF26" s="75">
        <v>900</v>
      </c>
      <c r="BG26" s="75">
        <v>900</v>
      </c>
      <c r="BH26" s="75">
        <v>0</v>
      </c>
      <c r="BI26" s="75">
        <v>0</v>
      </c>
      <c r="BJ26" s="75">
        <v>0</v>
      </c>
      <c r="BK26" s="75">
        <v>910.1</v>
      </c>
      <c r="BL26" s="75">
        <v>910.1</v>
      </c>
      <c r="BM26" s="75">
        <v>0</v>
      </c>
      <c r="BN26" s="75">
        <v>0</v>
      </c>
      <c r="BO26" s="75">
        <v>0</v>
      </c>
      <c r="BP26" s="75">
        <v>423</v>
      </c>
      <c r="BQ26" s="75">
        <v>331.9565</v>
      </c>
      <c r="BR26" s="75">
        <v>0</v>
      </c>
      <c r="BS26" s="75">
        <v>0</v>
      </c>
      <c r="BT26" s="75">
        <v>0</v>
      </c>
      <c r="BU26" s="75">
        <v>0</v>
      </c>
      <c r="BV26" s="75">
        <v>0</v>
      </c>
      <c r="BW26" s="75">
        <v>0</v>
      </c>
      <c r="BX26" s="75">
        <v>423</v>
      </c>
      <c r="BY26" s="75">
        <v>331.9565</v>
      </c>
      <c r="BZ26" s="75">
        <v>3941</v>
      </c>
      <c r="CA26" s="75">
        <v>3941</v>
      </c>
      <c r="CB26" s="75">
        <v>0</v>
      </c>
      <c r="CC26" s="75">
        <v>0</v>
      </c>
      <c r="CD26" s="75">
        <v>0</v>
      </c>
      <c r="CE26" s="75">
        <v>1903.1</v>
      </c>
      <c r="CF26" s="75">
        <v>1903.1</v>
      </c>
      <c r="CG26" s="75">
        <v>0</v>
      </c>
      <c r="CH26" s="75">
        <v>0</v>
      </c>
      <c r="CI26" s="75">
        <v>0</v>
      </c>
      <c r="CJ26" s="75">
        <v>900</v>
      </c>
      <c r="CK26" s="75">
        <v>900</v>
      </c>
      <c r="CL26" s="75">
        <v>0</v>
      </c>
      <c r="CM26" s="75">
        <v>0</v>
      </c>
      <c r="CN26" s="75">
        <v>0</v>
      </c>
      <c r="CO26" s="75">
        <v>910.1</v>
      </c>
      <c r="CP26" s="75">
        <v>910.1</v>
      </c>
      <c r="CQ26" s="75">
        <v>0</v>
      </c>
      <c r="CR26" s="75">
        <v>0</v>
      </c>
      <c r="CS26" s="75">
        <v>0</v>
      </c>
      <c r="CT26" s="75">
        <v>423</v>
      </c>
      <c r="CU26" s="75">
        <v>0</v>
      </c>
      <c r="CV26" s="75">
        <v>0</v>
      </c>
      <c r="CW26" s="75">
        <v>0</v>
      </c>
      <c r="CX26" s="75">
        <v>423</v>
      </c>
      <c r="CY26" s="75">
        <v>3941</v>
      </c>
      <c r="CZ26" s="75">
        <v>3941</v>
      </c>
      <c r="DA26" s="75">
        <v>0</v>
      </c>
      <c r="DB26" s="75">
        <v>0</v>
      </c>
      <c r="DC26" s="75">
        <v>0</v>
      </c>
      <c r="DD26" s="75">
        <v>1903.1</v>
      </c>
      <c r="DE26" s="75">
        <v>1903.1</v>
      </c>
      <c r="DF26" s="75">
        <v>0</v>
      </c>
      <c r="DG26" s="75">
        <v>0</v>
      </c>
      <c r="DH26" s="75">
        <v>0</v>
      </c>
      <c r="DI26" s="75">
        <v>900</v>
      </c>
      <c r="DJ26" s="75">
        <v>900</v>
      </c>
      <c r="DK26" s="75">
        <v>0</v>
      </c>
      <c r="DL26" s="75">
        <v>0</v>
      </c>
      <c r="DM26" s="75">
        <v>0</v>
      </c>
      <c r="DN26" s="75">
        <v>910.1</v>
      </c>
      <c r="DO26" s="75">
        <v>910.1</v>
      </c>
      <c r="DP26" s="75">
        <v>0</v>
      </c>
      <c r="DQ26" s="75">
        <v>0</v>
      </c>
      <c r="DR26" s="75">
        <v>0</v>
      </c>
      <c r="DS26" s="75">
        <v>423</v>
      </c>
      <c r="DT26" s="75">
        <v>0</v>
      </c>
      <c r="DU26" s="75">
        <v>0</v>
      </c>
      <c r="DV26" s="75">
        <v>0</v>
      </c>
      <c r="DW26" s="75">
        <v>423</v>
      </c>
      <c r="DX26" s="75">
        <v>3941</v>
      </c>
      <c r="DY26" s="75">
        <v>3941</v>
      </c>
      <c r="DZ26" s="75">
        <v>0</v>
      </c>
      <c r="EA26" s="75">
        <v>0</v>
      </c>
      <c r="EB26" s="75">
        <v>0</v>
      </c>
      <c r="EC26" s="75">
        <v>1903.1</v>
      </c>
      <c r="ED26" s="75">
        <v>1903.1</v>
      </c>
      <c r="EE26" s="75">
        <v>0</v>
      </c>
      <c r="EF26" s="75">
        <v>0</v>
      </c>
      <c r="EG26" s="75">
        <v>0</v>
      </c>
      <c r="EH26" s="75">
        <v>900</v>
      </c>
      <c r="EI26" s="75">
        <v>900</v>
      </c>
      <c r="EJ26" s="75">
        <v>0</v>
      </c>
      <c r="EK26" s="75">
        <v>0</v>
      </c>
      <c r="EL26" s="75">
        <v>0</v>
      </c>
      <c r="EM26" s="75">
        <v>910.1</v>
      </c>
      <c r="EN26" s="75">
        <v>910.1</v>
      </c>
      <c r="EO26" s="75">
        <v>0</v>
      </c>
      <c r="EP26" s="75">
        <v>0</v>
      </c>
      <c r="EQ26" s="75">
        <v>0</v>
      </c>
      <c r="ER26" s="41"/>
      <c r="ES26" s="2"/>
      <c r="ET26" s="2"/>
    </row>
    <row r="27" ht="315.2" customHeight="1" spans="1:150">
      <c r="A27" s="42" t="s">
        <v>58</v>
      </c>
      <c r="B27" s="43" t="s">
        <v>59</v>
      </c>
      <c r="C27" s="44" t="s">
        <v>60</v>
      </c>
      <c r="D27" s="44" t="s">
        <v>61</v>
      </c>
      <c r="E27" s="44" t="s">
        <v>62</v>
      </c>
      <c r="F27" s="44"/>
      <c r="G27" s="44"/>
      <c r="H27" s="44"/>
      <c r="I27" s="44"/>
      <c r="J27" s="44"/>
      <c r="K27" s="44" t="s">
        <v>63</v>
      </c>
      <c r="L27" s="44" t="s">
        <v>61</v>
      </c>
      <c r="M27" s="44" t="s">
        <v>64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 t="s">
        <v>65</v>
      </c>
      <c r="AB27" s="44" t="s">
        <v>61</v>
      </c>
      <c r="AC27" s="56" t="s">
        <v>66</v>
      </c>
      <c r="AD27" s="44" t="s">
        <v>67</v>
      </c>
      <c r="AE27" s="44" t="s">
        <v>61</v>
      </c>
      <c r="AF27" s="56" t="s">
        <v>68</v>
      </c>
      <c r="AG27" s="76"/>
      <c r="AH27" s="76"/>
      <c r="AI27" s="77"/>
      <c r="AJ27" s="78" t="s">
        <v>69</v>
      </c>
      <c r="AK27" s="79" t="s">
        <v>70</v>
      </c>
      <c r="AL27" s="80">
        <v>23</v>
      </c>
      <c r="AM27" s="80">
        <v>23</v>
      </c>
      <c r="AN27" s="80">
        <v>0</v>
      </c>
      <c r="AO27" s="80">
        <v>0</v>
      </c>
      <c r="AP27" s="80">
        <v>0</v>
      </c>
      <c r="AQ27" s="80">
        <v>0</v>
      </c>
      <c r="AR27" s="80">
        <v>0</v>
      </c>
      <c r="AS27" s="80">
        <v>0</v>
      </c>
      <c r="AT27" s="80">
        <v>23</v>
      </c>
      <c r="AU27" s="80">
        <v>23</v>
      </c>
      <c r="AV27" s="80">
        <v>9</v>
      </c>
      <c r="AW27" s="80">
        <v>0</v>
      </c>
      <c r="AX27" s="80">
        <v>0</v>
      </c>
      <c r="AY27" s="80">
        <v>0</v>
      </c>
      <c r="AZ27" s="80">
        <v>9</v>
      </c>
      <c r="BA27" s="80">
        <v>0</v>
      </c>
      <c r="BB27" s="80">
        <v>0</v>
      </c>
      <c r="BC27" s="80">
        <v>0</v>
      </c>
      <c r="BD27" s="80">
        <v>0</v>
      </c>
      <c r="BE27" s="80">
        <v>0</v>
      </c>
      <c r="BF27" s="80">
        <v>0</v>
      </c>
      <c r="BG27" s="80">
        <v>0</v>
      </c>
      <c r="BH27" s="80">
        <v>0</v>
      </c>
      <c r="BI27" s="80">
        <v>0</v>
      </c>
      <c r="BJ27" s="80">
        <v>0</v>
      </c>
      <c r="BK27" s="80">
        <v>0</v>
      </c>
      <c r="BL27" s="80">
        <v>0</v>
      </c>
      <c r="BM27" s="80">
        <v>0</v>
      </c>
      <c r="BN27" s="80">
        <v>0</v>
      </c>
      <c r="BO27" s="80">
        <v>0</v>
      </c>
      <c r="BP27" s="80">
        <v>23</v>
      </c>
      <c r="BQ27" s="80">
        <v>23</v>
      </c>
      <c r="BR27" s="80">
        <v>0</v>
      </c>
      <c r="BS27" s="80">
        <v>0</v>
      </c>
      <c r="BT27" s="80">
        <v>0</v>
      </c>
      <c r="BU27" s="80">
        <v>0</v>
      </c>
      <c r="BV27" s="80">
        <v>0</v>
      </c>
      <c r="BW27" s="80">
        <v>0</v>
      </c>
      <c r="BX27" s="80">
        <v>23</v>
      </c>
      <c r="BY27" s="80">
        <v>23</v>
      </c>
      <c r="BZ27" s="80">
        <v>9</v>
      </c>
      <c r="CA27" s="80">
        <v>0</v>
      </c>
      <c r="CB27" s="80">
        <v>0</v>
      </c>
      <c r="CC27" s="80">
        <v>0</v>
      </c>
      <c r="CD27" s="80">
        <v>9</v>
      </c>
      <c r="CE27" s="80">
        <v>0</v>
      </c>
      <c r="CF27" s="80">
        <v>0</v>
      </c>
      <c r="CG27" s="80">
        <v>0</v>
      </c>
      <c r="CH27" s="80">
        <v>0</v>
      </c>
      <c r="CI27" s="80">
        <v>0</v>
      </c>
      <c r="CJ27" s="80">
        <v>0</v>
      </c>
      <c r="CK27" s="80">
        <v>0</v>
      </c>
      <c r="CL27" s="80">
        <v>0</v>
      </c>
      <c r="CM27" s="80">
        <v>0</v>
      </c>
      <c r="CN27" s="80">
        <v>0</v>
      </c>
      <c r="CO27" s="80">
        <v>0</v>
      </c>
      <c r="CP27" s="80">
        <v>0</v>
      </c>
      <c r="CQ27" s="80">
        <v>0</v>
      </c>
      <c r="CR27" s="80">
        <v>0</v>
      </c>
      <c r="CS27" s="80">
        <v>0</v>
      </c>
      <c r="CT27" s="80">
        <v>23</v>
      </c>
      <c r="CU27" s="80">
        <v>0</v>
      </c>
      <c r="CV27" s="80">
        <v>0</v>
      </c>
      <c r="CW27" s="80">
        <v>0</v>
      </c>
      <c r="CX27" s="80">
        <v>23</v>
      </c>
      <c r="CY27" s="80">
        <v>9</v>
      </c>
      <c r="CZ27" s="80">
        <v>0</v>
      </c>
      <c r="DA27" s="80">
        <v>0</v>
      </c>
      <c r="DB27" s="80">
        <v>0</v>
      </c>
      <c r="DC27" s="80">
        <v>9</v>
      </c>
      <c r="DD27" s="80">
        <v>0</v>
      </c>
      <c r="DE27" s="80">
        <v>0</v>
      </c>
      <c r="DF27" s="80">
        <v>0</v>
      </c>
      <c r="DG27" s="80">
        <v>0</v>
      </c>
      <c r="DH27" s="80">
        <v>0</v>
      </c>
      <c r="DI27" s="80">
        <v>0</v>
      </c>
      <c r="DJ27" s="80">
        <v>0</v>
      </c>
      <c r="DK27" s="80">
        <v>0</v>
      </c>
      <c r="DL27" s="80">
        <v>0</v>
      </c>
      <c r="DM27" s="80">
        <v>0</v>
      </c>
      <c r="DN27" s="80">
        <v>0</v>
      </c>
      <c r="DO27" s="80">
        <v>0</v>
      </c>
      <c r="DP27" s="80">
        <v>0</v>
      </c>
      <c r="DQ27" s="80">
        <v>0</v>
      </c>
      <c r="DR27" s="80">
        <v>0</v>
      </c>
      <c r="DS27" s="80">
        <v>23</v>
      </c>
      <c r="DT27" s="80">
        <v>0</v>
      </c>
      <c r="DU27" s="80">
        <v>0</v>
      </c>
      <c r="DV27" s="80">
        <v>0</v>
      </c>
      <c r="DW27" s="80">
        <v>23</v>
      </c>
      <c r="DX27" s="80">
        <v>9</v>
      </c>
      <c r="DY27" s="80">
        <v>0</v>
      </c>
      <c r="DZ27" s="80">
        <v>0</v>
      </c>
      <c r="EA27" s="80">
        <v>0</v>
      </c>
      <c r="EB27" s="80">
        <v>9</v>
      </c>
      <c r="EC27" s="80">
        <v>0</v>
      </c>
      <c r="ED27" s="80">
        <v>0</v>
      </c>
      <c r="EE27" s="80">
        <v>0</v>
      </c>
      <c r="EF27" s="80">
        <v>0</v>
      </c>
      <c r="EG27" s="80">
        <v>0</v>
      </c>
      <c r="EH27" s="80">
        <v>0</v>
      </c>
      <c r="EI27" s="80">
        <v>0</v>
      </c>
      <c r="EJ27" s="80">
        <v>0</v>
      </c>
      <c r="EK27" s="80">
        <v>0</v>
      </c>
      <c r="EL27" s="80">
        <v>0</v>
      </c>
      <c r="EM27" s="80">
        <v>0</v>
      </c>
      <c r="EN27" s="80">
        <v>0</v>
      </c>
      <c r="EO27" s="80">
        <v>0</v>
      </c>
      <c r="EP27" s="80">
        <v>0</v>
      </c>
      <c r="EQ27" s="80">
        <v>0</v>
      </c>
      <c r="ER27" s="114" t="s">
        <v>71</v>
      </c>
      <c r="ES27" s="115" t="s">
        <v>72</v>
      </c>
      <c r="ET27" s="2"/>
    </row>
    <row r="28" ht="33.75" spans="1:150">
      <c r="A28" s="45"/>
      <c r="B28" s="46"/>
      <c r="C28" s="44" t="s">
        <v>73</v>
      </c>
      <c r="D28" s="44" t="s">
        <v>61</v>
      </c>
      <c r="E28" s="44" t="s">
        <v>74</v>
      </c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56"/>
      <c r="AD28" s="44"/>
      <c r="AE28" s="44"/>
      <c r="AF28" s="56"/>
      <c r="AG28" s="76"/>
      <c r="AH28" s="76"/>
      <c r="AI28" s="77"/>
      <c r="AJ28" s="81"/>
      <c r="AK28" s="82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116"/>
      <c r="ES28" s="115" t="s">
        <v>75</v>
      </c>
      <c r="ET28" s="2"/>
    </row>
    <row r="29" ht="33.75" spans="1:150">
      <c r="A29" s="45"/>
      <c r="B29" s="46"/>
      <c r="C29" s="44" t="s">
        <v>76</v>
      </c>
      <c r="D29" s="44" t="s">
        <v>77</v>
      </c>
      <c r="E29" s="44" t="s">
        <v>78</v>
      </c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56"/>
      <c r="AD29" s="44"/>
      <c r="AE29" s="44"/>
      <c r="AF29" s="56"/>
      <c r="AG29" s="76"/>
      <c r="AH29" s="76"/>
      <c r="AI29" s="77"/>
      <c r="AJ29" s="81"/>
      <c r="AK29" s="82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  <c r="DO29" s="80"/>
      <c r="DP29" s="80"/>
      <c r="DQ29" s="80"/>
      <c r="DR29" s="80"/>
      <c r="DS29" s="80"/>
      <c r="DT29" s="80"/>
      <c r="DU29" s="80"/>
      <c r="DV29" s="80"/>
      <c r="DW29" s="80"/>
      <c r="DX29" s="80"/>
      <c r="DY29" s="80"/>
      <c r="DZ29" s="80"/>
      <c r="EA29" s="80"/>
      <c r="EB29" s="80"/>
      <c r="EC29" s="80"/>
      <c r="ED29" s="80"/>
      <c r="EE29" s="80"/>
      <c r="EF29" s="80"/>
      <c r="EG29" s="80"/>
      <c r="EH29" s="80"/>
      <c r="EI29" s="80"/>
      <c r="EJ29" s="80"/>
      <c r="EK29" s="80"/>
      <c r="EL29" s="80"/>
      <c r="EM29" s="80"/>
      <c r="EN29" s="80"/>
      <c r="EO29" s="80"/>
      <c r="EP29" s="80"/>
      <c r="EQ29" s="80"/>
      <c r="ER29" s="116"/>
      <c r="ES29" s="115" t="s">
        <v>79</v>
      </c>
      <c r="ET29" s="2"/>
    </row>
    <row r="30" ht="33.75" spans="1:150">
      <c r="A30" s="45"/>
      <c r="B30" s="46"/>
      <c r="C30" s="44" t="s">
        <v>80</v>
      </c>
      <c r="D30" s="44" t="s">
        <v>61</v>
      </c>
      <c r="E30" s="44" t="s">
        <v>81</v>
      </c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56"/>
      <c r="AD30" s="44"/>
      <c r="AE30" s="44"/>
      <c r="AF30" s="56"/>
      <c r="AG30" s="76"/>
      <c r="AH30" s="76"/>
      <c r="AI30" s="77"/>
      <c r="AJ30" s="81"/>
      <c r="AK30" s="82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80"/>
      <c r="DX30" s="80"/>
      <c r="DY30" s="80"/>
      <c r="DZ30" s="80"/>
      <c r="EA30" s="80"/>
      <c r="EB30" s="80"/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80"/>
      <c r="EO30" s="80"/>
      <c r="EP30" s="80"/>
      <c r="EQ30" s="80"/>
      <c r="ER30" s="117"/>
      <c r="ES30" s="115" t="s">
        <v>82</v>
      </c>
      <c r="ET30" s="2"/>
    </row>
    <row r="31" ht="341.45" customHeight="1" spans="1:150">
      <c r="A31" s="42" t="s">
        <v>83</v>
      </c>
      <c r="B31" s="43" t="s">
        <v>84</v>
      </c>
      <c r="C31" s="44" t="s">
        <v>85</v>
      </c>
      <c r="D31" s="44" t="s">
        <v>61</v>
      </c>
      <c r="E31" s="44" t="s">
        <v>86</v>
      </c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 t="s">
        <v>87</v>
      </c>
      <c r="AB31" s="44" t="s">
        <v>61</v>
      </c>
      <c r="AC31" s="56" t="s">
        <v>88</v>
      </c>
      <c r="AD31" s="44" t="s">
        <v>89</v>
      </c>
      <c r="AE31" s="44" t="s">
        <v>61</v>
      </c>
      <c r="AF31" s="56" t="s">
        <v>90</v>
      </c>
      <c r="AG31" s="76"/>
      <c r="AH31" s="76"/>
      <c r="AI31" s="77"/>
      <c r="AJ31" s="78" t="s">
        <v>91</v>
      </c>
      <c r="AK31" s="79" t="s">
        <v>92</v>
      </c>
      <c r="AL31" s="83">
        <v>400</v>
      </c>
      <c r="AM31" s="83">
        <v>308.96</v>
      </c>
      <c r="AN31" s="83">
        <v>0</v>
      </c>
      <c r="AO31" s="83">
        <v>0</v>
      </c>
      <c r="AP31" s="83">
        <v>0</v>
      </c>
      <c r="AQ31" s="83">
        <v>0</v>
      </c>
      <c r="AR31" s="83">
        <v>0</v>
      </c>
      <c r="AS31" s="83">
        <v>0</v>
      </c>
      <c r="AT31" s="80">
        <v>400</v>
      </c>
      <c r="AU31" s="80">
        <v>308.9565</v>
      </c>
      <c r="AV31" s="80">
        <v>3941</v>
      </c>
      <c r="AW31" s="80">
        <v>0</v>
      </c>
      <c r="AX31" s="80">
        <v>0</v>
      </c>
      <c r="AY31" s="80">
        <v>0</v>
      </c>
      <c r="AZ31" s="80">
        <v>3941</v>
      </c>
      <c r="BA31" s="80">
        <v>1903.1</v>
      </c>
      <c r="BB31" s="80">
        <v>1903.1</v>
      </c>
      <c r="BC31" s="80">
        <v>0</v>
      </c>
      <c r="BD31" s="80">
        <v>0</v>
      </c>
      <c r="BE31" s="80">
        <v>0</v>
      </c>
      <c r="BF31" s="80">
        <v>900</v>
      </c>
      <c r="BG31" s="80">
        <v>900</v>
      </c>
      <c r="BH31" s="80">
        <v>0</v>
      </c>
      <c r="BI31" s="80">
        <v>0</v>
      </c>
      <c r="BJ31" s="80">
        <v>0</v>
      </c>
      <c r="BK31" s="80">
        <v>910.1</v>
      </c>
      <c r="BL31" s="80">
        <v>910.1</v>
      </c>
      <c r="BM31" s="80">
        <v>0</v>
      </c>
      <c r="BN31" s="80">
        <v>0</v>
      </c>
      <c r="BO31" s="80">
        <v>0</v>
      </c>
      <c r="BP31" s="80">
        <v>400</v>
      </c>
      <c r="BQ31" s="80">
        <v>308.9565</v>
      </c>
      <c r="BR31" s="80">
        <v>0</v>
      </c>
      <c r="BS31" s="80">
        <v>0</v>
      </c>
      <c r="BT31" s="80">
        <v>0</v>
      </c>
      <c r="BU31" s="80">
        <v>0</v>
      </c>
      <c r="BV31" s="80">
        <v>0</v>
      </c>
      <c r="BW31" s="80">
        <v>0</v>
      </c>
      <c r="BX31" s="80">
        <v>400</v>
      </c>
      <c r="BY31" s="80">
        <v>308.9565</v>
      </c>
      <c r="BZ31" s="80">
        <v>3941</v>
      </c>
      <c r="CA31" s="80">
        <v>0</v>
      </c>
      <c r="CB31" s="80">
        <v>0</v>
      </c>
      <c r="CC31" s="80">
        <v>0</v>
      </c>
      <c r="CD31" s="80">
        <v>3941</v>
      </c>
      <c r="CE31" s="80">
        <v>1903.1</v>
      </c>
      <c r="CF31" s="80">
        <v>1903.1</v>
      </c>
      <c r="CG31" s="80">
        <v>0</v>
      </c>
      <c r="CH31" s="80">
        <v>0</v>
      </c>
      <c r="CI31" s="80">
        <v>0</v>
      </c>
      <c r="CJ31" s="80">
        <v>900</v>
      </c>
      <c r="CK31" s="80">
        <v>900</v>
      </c>
      <c r="CL31" s="80">
        <v>0</v>
      </c>
      <c r="CM31" s="80">
        <v>0</v>
      </c>
      <c r="CN31" s="80">
        <v>0</v>
      </c>
      <c r="CO31" s="80">
        <v>910.1</v>
      </c>
      <c r="CP31" s="80">
        <v>910.1</v>
      </c>
      <c r="CQ31" s="80">
        <v>0</v>
      </c>
      <c r="CR31" s="80">
        <v>0</v>
      </c>
      <c r="CS31" s="80">
        <v>0</v>
      </c>
      <c r="CT31" s="80">
        <v>400</v>
      </c>
      <c r="CU31" s="80">
        <v>0</v>
      </c>
      <c r="CV31" s="80">
        <v>0</v>
      </c>
      <c r="CW31" s="80">
        <v>0</v>
      </c>
      <c r="CX31" s="80">
        <v>400</v>
      </c>
      <c r="CY31" s="80">
        <v>3941</v>
      </c>
      <c r="CZ31" s="80">
        <v>0</v>
      </c>
      <c r="DA31" s="80">
        <v>0</v>
      </c>
      <c r="DB31" s="80">
        <v>0</v>
      </c>
      <c r="DC31" s="80">
        <v>3941</v>
      </c>
      <c r="DD31" s="80">
        <v>1903.1</v>
      </c>
      <c r="DE31" s="80">
        <v>1903.1</v>
      </c>
      <c r="DF31" s="80">
        <v>0</v>
      </c>
      <c r="DG31" s="80">
        <v>0</v>
      </c>
      <c r="DH31" s="80">
        <v>0</v>
      </c>
      <c r="DI31" s="80">
        <v>900</v>
      </c>
      <c r="DJ31" s="80">
        <v>900</v>
      </c>
      <c r="DK31" s="80">
        <v>0</v>
      </c>
      <c r="DL31" s="80">
        <v>0</v>
      </c>
      <c r="DM31" s="80">
        <v>0</v>
      </c>
      <c r="DN31" s="80">
        <v>910.1</v>
      </c>
      <c r="DO31" s="80">
        <v>910.1</v>
      </c>
      <c r="DP31" s="80">
        <v>0</v>
      </c>
      <c r="DQ31" s="80">
        <v>0</v>
      </c>
      <c r="DR31" s="80">
        <v>0</v>
      </c>
      <c r="DS31" s="80">
        <v>400</v>
      </c>
      <c r="DT31" s="80">
        <v>0</v>
      </c>
      <c r="DU31" s="80">
        <v>0</v>
      </c>
      <c r="DV31" s="80">
        <v>0</v>
      </c>
      <c r="DW31" s="80">
        <v>400</v>
      </c>
      <c r="DX31" s="80">
        <v>3941</v>
      </c>
      <c r="DY31" s="80">
        <v>0</v>
      </c>
      <c r="DZ31" s="80">
        <v>0</v>
      </c>
      <c r="EA31" s="80">
        <v>0</v>
      </c>
      <c r="EB31" s="80">
        <v>3941</v>
      </c>
      <c r="EC31" s="80">
        <v>1903.1</v>
      </c>
      <c r="ED31" s="80">
        <v>1903.1</v>
      </c>
      <c r="EE31" s="80">
        <v>0</v>
      </c>
      <c r="EF31" s="80">
        <v>0</v>
      </c>
      <c r="EG31" s="80">
        <v>0</v>
      </c>
      <c r="EH31" s="80">
        <v>900</v>
      </c>
      <c r="EI31" s="80">
        <v>900</v>
      </c>
      <c r="EJ31" s="80">
        <v>0</v>
      </c>
      <c r="EK31" s="80">
        <v>0</v>
      </c>
      <c r="EL31" s="80">
        <v>0</v>
      </c>
      <c r="EM31" s="80">
        <v>910.1</v>
      </c>
      <c r="EN31" s="80">
        <v>910.1</v>
      </c>
      <c r="EO31" s="80">
        <v>0</v>
      </c>
      <c r="EP31" s="80">
        <v>0</v>
      </c>
      <c r="EQ31" s="80">
        <v>0</v>
      </c>
      <c r="ER31" s="114" t="s">
        <v>93</v>
      </c>
      <c r="ES31" s="115" t="s">
        <v>72</v>
      </c>
      <c r="ET31" s="2"/>
    </row>
    <row r="32" ht="56.25" spans="1:150">
      <c r="A32" s="45"/>
      <c r="B32" s="46"/>
      <c r="C32" s="44" t="s">
        <v>94</v>
      </c>
      <c r="D32" s="44" t="s">
        <v>61</v>
      </c>
      <c r="E32" s="44" t="s">
        <v>95</v>
      </c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56"/>
      <c r="AD32" s="44" t="s">
        <v>96</v>
      </c>
      <c r="AE32" s="44" t="s">
        <v>61</v>
      </c>
      <c r="AF32" s="56" t="s">
        <v>97</v>
      </c>
      <c r="AG32" s="76"/>
      <c r="AH32" s="76"/>
      <c r="AI32" s="77"/>
      <c r="AJ32" s="81"/>
      <c r="AK32" s="82"/>
      <c r="AL32" s="83"/>
      <c r="AM32" s="83"/>
      <c r="AN32" s="83"/>
      <c r="AO32" s="83"/>
      <c r="AP32" s="83"/>
      <c r="AQ32" s="83"/>
      <c r="AR32" s="83"/>
      <c r="AS32" s="83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U32" s="80"/>
      <c r="DV32" s="80"/>
      <c r="DW32" s="80"/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80"/>
      <c r="EK32" s="80"/>
      <c r="EL32" s="80"/>
      <c r="EM32" s="80"/>
      <c r="EN32" s="80"/>
      <c r="EO32" s="80"/>
      <c r="EP32" s="80"/>
      <c r="EQ32" s="80"/>
      <c r="ER32" s="116"/>
      <c r="ES32" s="115" t="s">
        <v>75</v>
      </c>
      <c r="ET32" s="2"/>
    </row>
    <row r="33" ht="33.75" spans="1:150">
      <c r="A33" s="45"/>
      <c r="B33" s="46"/>
      <c r="C33" s="44" t="s">
        <v>76</v>
      </c>
      <c r="D33" s="44" t="s">
        <v>98</v>
      </c>
      <c r="E33" s="44" t="s">
        <v>78</v>
      </c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56"/>
      <c r="AD33" s="44"/>
      <c r="AE33" s="44"/>
      <c r="AF33" s="56"/>
      <c r="AG33" s="76"/>
      <c r="AH33" s="76"/>
      <c r="AI33" s="77"/>
      <c r="AJ33" s="81"/>
      <c r="AK33" s="82"/>
      <c r="AL33" s="83"/>
      <c r="AM33" s="83"/>
      <c r="AN33" s="83"/>
      <c r="AO33" s="83"/>
      <c r="AP33" s="83"/>
      <c r="AQ33" s="83"/>
      <c r="AR33" s="83"/>
      <c r="AS33" s="83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  <c r="DO33" s="80"/>
      <c r="DP33" s="80"/>
      <c r="DQ33" s="80"/>
      <c r="DR33" s="80"/>
      <c r="DS33" s="80"/>
      <c r="DT33" s="80"/>
      <c r="DU33" s="80"/>
      <c r="DV33" s="80"/>
      <c r="DW33" s="80"/>
      <c r="DX33" s="80"/>
      <c r="DY33" s="80"/>
      <c r="DZ33" s="80"/>
      <c r="EA33" s="80"/>
      <c r="EB33" s="80"/>
      <c r="EC33" s="80"/>
      <c r="ED33" s="80"/>
      <c r="EE33" s="80"/>
      <c r="EF33" s="80"/>
      <c r="EG33" s="80"/>
      <c r="EH33" s="80"/>
      <c r="EI33" s="80"/>
      <c r="EJ33" s="80"/>
      <c r="EK33" s="80"/>
      <c r="EL33" s="80"/>
      <c r="EM33" s="80"/>
      <c r="EN33" s="80"/>
      <c r="EO33" s="80"/>
      <c r="EP33" s="80"/>
      <c r="EQ33" s="80"/>
      <c r="ER33" s="117"/>
      <c r="ES33" s="115" t="s">
        <v>79</v>
      </c>
      <c r="ET33" s="2"/>
    </row>
    <row r="34" ht="63" spans="1:150">
      <c r="A34" s="39" t="s">
        <v>99</v>
      </c>
      <c r="B34" s="40" t="s">
        <v>100</v>
      </c>
      <c r="C34" s="41" t="s">
        <v>53</v>
      </c>
      <c r="D34" s="41" t="s">
        <v>53</v>
      </c>
      <c r="E34" s="41" t="s">
        <v>53</v>
      </c>
      <c r="F34" s="41" t="s">
        <v>53</v>
      </c>
      <c r="G34" s="41" t="s">
        <v>53</v>
      </c>
      <c r="H34" s="41" t="s">
        <v>53</v>
      </c>
      <c r="I34" s="41" t="s">
        <v>53</v>
      </c>
      <c r="J34" s="41" t="s">
        <v>53</v>
      </c>
      <c r="K34" s="41" t="s">
        <v>53</v>
      </c>
      <c r="L34" s="41" t="s">
        <v>53</v>
      </c>
      <c r="M34" s="41" t="s">
        <v>53</v>
      </c>
      <c r="N34" s="41" t="s">
        <v>53</v>
      </c>
      <c r="O34" s="41" t="s">
        <v>53</v>
      </c>
      <c r="P34" s="41" t="s">
        <v>53</v>
      </c>
      <c r="Q34" s="41" t="s">
        <v>53</v>
      </c>
      <c r="R34" s="41" t="s">
        <v>53</v>
      </c>
      <c r="S34" s="41" t="s">
        <v>53</v>
      </c>
      <c r="T34" s="41" t="s">
        <v>53</v>
      </c>
      <c r="U34" s="41" t="s">
        <v>53</v>
      </c>
      <c r="V34" s="41" t="s">
        <v>53</v>
      </c>
      <c r="W34" s="41" t="s">
        <v>53</v>
      </c>
      <c r="X34" s="41" t="s">
        <v>53</v>
      </c>
      <c r="Y34" s="41" t="s">
        <v>53</v>
      </c>
      <c r="Z34" s="41" t="s">
        <v>53</v>
      </c>
      <c r="AA34" s="41" t="s">
        <v>53</v>
      </c>
      <c r="AB34" s="41" t="s">
        <v>53</v>
      </c>
      <c r="AC34" s="41" t="s">
        <v>53</v>
      </c>
      <c r="AD34" s="41" t="s">
        <v>53</v>
      </c>
      <c r="AE34" s="41" t="s">
        <v>53</v>
      </c>
      <c r="AF34" s="41" t="s">
        <v>53</v>
      </c>
      <c r="AG34" s="73"/>
      <c r="AH34" s="73"/>
      <c r="AI34" s="73"/>
      <c r="AJ34" s="40" t="s">
        <v>53</v>
      </c>
      <c r="AK34" s="41" t="s">
        <v>53</v>
      </c>
      <c r="AL34" s="74">
        <v>0</v>
      </c>
      <c r="AM34" s="74">
        <v>0</v>
      </c>
      <c r="AN34" s="74">
        <v>0</v>
      </c>
      <c r="AO34" s="74">
        <v>0</v>
      </c>
      <c r="AP34" s="74">
        <v>0</v>
      </c>
      <c r="AQ34" s="74">
        <v>0</v>
      </c>
      <c r="AR34" s="74">
        <v>0</v>
      </c>
      <c r="AS34" s="74">
        <v>0</v>
      </c>
      <c r="AT34" s="75">
        <v>0</v>
      </c>
      <c r="AU34" s="75">
        <v>0</v>
      </c>
      <c r="AV34" s="75">
        <v>0</v>
      </c>
      <c r="AW34" s="75">
        <v>0</v>
      </c>
      <c r="AX34" s="75">
        <v>0</v>
      </c>
      <c r="AY34" s="75">
        <v>0</v>
      </c>
      <c r="AZ34" s="75">
        <v>0</v>
      </c>
      <c r="BA34" s="75">
        <v>5</v>
      </c>
      <c r="BB34" s="75">
        <v>0</v>
      </c>
      <c r="BC34" s="75">
        <v>0</v>
      </c>
      <c r="BD34" s="75">
        <v>0</v>
      </c>
      <c r="BE34" s="75">
        <v>5</v>
      </c>
      <c r="BF34" s="75">
        <v>0</v>
      </c>
      <c r="BG34" s="75">
        <v>0</v>
      </c>
      <c r="BH34" s="75">
        <v>0</v>
      </c>
      <c r="BI34" s="75">
        <v>0</v>
      </c>
      <c r="BJ34" s="75">
        <v>0</v>
      </c>
      <c r="BK34" s="75">
        <v>0</v>
      </c>
      <c r="BL34" s="75">
        <v>0</v>
      </c>
      <c r="BM34" s="75">
        <v>0</v>
      </c>
      <c r="BN34" s="75">
        <v>0</v>
      </c>
      <c r="BO34" s="75">
        <v>0</v>
      </c>
      <c r="BP34" s="75">
        <v>0</v>
      </c>
      <c r="BQ34" s="75">
        <v>0</v>
      </c>
      <c r="BR34" s="75">
        <v>0</v>
      </c>
      <c r="BS34" s="75">
        <v>0</v>
      </c>
      <c r="BT34" s="75">
        <v>0</v>
      </c>
      <c r="BU34" s="75">
        <v>0</v>
      </c>
      <c r="BV34" s="75">
        <v>0</v>
      </c>
      <c r="BW34" s="75">
        <v>0</v>
      </c>
      <c r="BX34" s="75">
        <v>0</v>
      </c>
      <c r="BY34" s="75">
        <v>0</v>
      </c>
      <c r="BZ34" s="75">
        <v>0</v>
      </c>
      <c r="CA34" s="75">
        <v>0</v>
      </c>
      <c r="CB34" s="75">
        <v>0</v>
      </c>
      <c r="CC34" s="75">
        <v>0</v>
      </c>
      <c r="CD34" s="75">
        <v>0</v>
      </c>
      <c r="CE34" s="75">
        <v>5</v>
      </c>
      <c r="CF34" s="75">
        <v>0</v>
      </c>
      <c r="CG34" s="75">
        <v>0</v>
      </c>
      <c r="CH34" s="75">
        <v>0</v>
      </c>
      <c r="CI34" s="75">
        <v>5</v>
      </c>
      <c r="CJ34" s="75">
        <v>0</v>
      </c>
      <c r="CK34" s="75">
        <v>0</v>
      </c>
      <c r="CL34" s="75">
        <v>0</v>
      </c>
      <c r="CM34" s="75">
        <v>0</v>
      </c>
      <c r="CN34" s="75">
        <v>0</v>
      </c>
      <c r="CO34" s="75">
        <v>0</v>
      </c>
      <c r="CP34" s="75">
        <v>0</v>
      </c>
      <c r="CQ34" s="75">
        <v>0</v>
      </c>
      <c r="CR34" s="75">
        <v>0</v>
      </c>
      <c r="CS34" s="75">
        <v>0</v>
      </c>
      <c r="CT34" s="75">
        <v>0</v>
      </c>
      <c r="CU34" s="75">
        <v>0</v>
      </c>
      <c r="CV34" s="75">
        <v>0</v>
      </c>
      <c r="CW34" s="75">
        <v>0</v>
      </c>
      <c r="CX34" s="75">
        <v>0</v>
      </c>
      <c r="CY34" s="75">
        <v>0</v>
      </c>
      <c r="CZ34" s="75">
        <v>0</v>
      </c>
      <c r="DA34" s="75">
        <v>0</v>
      </c>
      <c r="DB34" s="75">
        <v>0</v>
      </c>
      <c r="DC34" s="75">
        <v>0</v>
      </c>
      <c r="DD34" s="75">
        <v>5</v>
      </c>
      <c r="DE34" s="75">
        <v>0</v>
      </c>
      <c r="DF34" s="75">
        <v>0</v>
      </c>
      <c r="DG34" s="75">
        <v>0</v>
      </c>
      <c r="DH34" s="75">
        <v>5</v>
      </c>
      <c r="DI34" s="75">
        <v>0</v>
      </c>
      <c r="DJ34" s="75">
        <v>0</v>
      </c>
      <c r="DK34" s="75">
        <v>0</v>
      </c>
      <c r="DL34" s="75">
        <v>0</v>
      </c>
      <c r="DM34" s="75">
        <v>0</v>
      </c>
      <c r="DN34" s="75">
        <v>0</v>
      </c>
      <c r="DO34" s="75">
        <v>0</v>
      </c>
      <c r="DP34" s="75">
        <v>0</v>
      </c>
      <c r="DQ34" s="75">
        <v>0</v>
      </c>
      <c r="DR34" s="75">
        <v>0</v>
      </c>
      <c r="DS34" s="75">
        <v>0</v>
      </c>
      <c r="DT34" s="75">
        <v>0</v>
      </c>
      <c r="DU34" s="75">
        <v>0</v>
      </c>
      <c r="DV34" s="75">
        <v>0</v>
      </c>
      <c r="DW34" s="75">
        <v>0</v>
      </c>
      <c r="DX34" s="75">
        <v>0</v>
      </c>
      <c r="DY34" s="75">
        <v>0</v>
      </c>
      <c r="DZ34" s="75">
        <v>0</v>
      </c>
      <c r="EA34" s="75">
        <v>0</v>
      </c>
      <c r="EB34" s="75">
        <v>0</v>
      </c>
      <c r="EC34" s="75">
        <v>5</v>
      </c>
      <c r="ED34" s="75">
        <v>0</v>
      </c>
      <c r="EE34" s="75">
        <v>0</v>
      </c>
      <c r="EF34" s="75">
        <v>0</v>
      </c>
      <c r="EG34" s="75">
        <v>5</v>
      </c>
      <c r="EH34" s="75">
        <v>0</v>
      </c>
      <c r="EI34" s="75">
        <v>0</v>
      </c>
      <c r="EJ34" s="75">
        <v>0</v>
      </c>
      <c r="EK34" s="75">
        <v>0</v>
      </c>
      <c r="EL34" s="75">
        <v>0</v>
      </c>
      <c r="EM34" s="75">
        <v>0</v>
      </c>
      <c r="EN34" s="75">
        <v>0</v>
      </c>
      <c r="EO34" s="75">
        <v>0</v>
      </c>
      <c r="EP34" s="75">
        <v>0</v>
      </c>
      <c r="EQ34" s="75">
        <v>0</v>
      </c>
      <c r="ER34" s="41"/>
      <c r="ES34" s="2"/>
      <c r="ET34" s="2"/>
    </row>
    <row r="35" ht="296.45" customHeight="1" spans="1:150">
      <c r="A35" s="42" t="s">
        <v>101</v>
      </c>
      <c r="B35" s="43" t="s">
        <v>102</v>
      </c>
      <c r="C35" s="44" t="s">
        <v>103</v>
      </c>
      <c r="D35" s="44" t="s">
        <v>104</v>
      </c>
      <c r="E35" s="44" t="s">
        <v>105</v>
      </c>
      <c r="F35" s="44"/>
      <c r="G35" s="44"/>
      <c r="H35" s="44"/>
      <c r="I35" s="44"/>
      <c r="J35" s="44"/>
      <c r="K35" s="44" t="s">
        <v>106</v>
      </c>
      <c r="L35" s="44" t="s">
        <v>61</v>
      </c>
      <c r="M35" s="44" t="s">
        <v>107</v>
      </c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 t="s">
        <v>108</v>
      </c>
      <c r="AB35" s="44" t="s">
        <v>61</v>
      </c>
      <c r="AC35" s="56" t="s">
        <v>109</v>
      </c>
      <c r="AD35" s="44" t="s">
        <v>110</v>
      </c>
      <c r="AE35" s="44" t="s">
        <v>61</v>
      </c>
      <c r="AF35" s="56" t="s">
        <v>111</v>
      </c>
      <c r="AG35" s="76"/>
      <c r="AH35" s="76"/>
      <c r="AI35" s="77"/>
      <c r="AJ35" s="78" t="s">
        <v>112</v>
      </c>
      <c r="AK35" s="79" t="s">
        <v>113</v>
      </c>
      <c r="AL35" s="83">
        <v>0</v>
      </c>
      <c r="AM35" s="83">
        <v>0</v>
      </c>
      <c r="AN35" s="83">
        <v>0</v>
      </c>
      <c r="AO35" s="83">
        <v>0</v>
      </c>
      <c r="AP35" s="83">
        <v>0</v>
      </c>
      <c r="AQ35" s="83">
        <v>0</v>
      </c>
      <c r="AR35" s="83">
        <v>0</v>
      </c>
      <c r="AS35" s="83">
        <v>0</v>
      </c>
      <c r="AT35" s="80">
        <v>0</v>
      </c>
      <c r="AU35" s="80">
        <v>0</v>
      </c>
      <c r="AV35" s="80">
        <v>0</v>
      </c>
      <c r="AW35" s="80">
        <v>0</v>
      </c>
      <c r="AX35" s="80">
        <v>0</v>
      </c>
      <c r="AY35" s="80">
        <v>0</v>
      </c>
      <c r="AZ35" s="80">
        <v>0</v>
      </c>
      <c r="BA35" s="80">
        <v>5</v>
      </c>
      <c r="BB35" s="80">
        <v>0</v>
      </c>
      <c r="BC35" s="80">
        <v>0</v>
      </c>
      <c r="BD35" s="80">
        <v>0</v>
      </c>
      <c r="BE35" s="80">
        <v>5</v>
      </c>
      <c r="BF35" s="80">
        <v>0</v>
      </c>
      <c r="BG35" s="80">
        <v>0</v>
      </c>
      <c r="BH35" s="80">
        <v>0</v>
      </c>
      <c r="BI35" s="80">
        <v>0</v>
      </c>
      <c r="BJ35" s="80">
        <v>0</v>
      </c>
      <c r="BK35" s="80">
        <v>0</v>
      </c>
      <c r="BL35" s="80">
        <v>0</v>
      </c>
      <c r="BM35" s="80">
        <v>0</v>
      </c>
      <c r="BN35" s="80">
        <v>0</v>
      </c>
      <c r="BO35" s="80">
        <v>0</v>
      </c>
      <c r="BP35" s="80">
        <v>0</v>
      </c>
      <c r="BQ35" s="80">
        <v>0</v>
      </c>
      <c r="BR35" s="80">
        <v>0</v>
      </c>
      <c r="BS35" s="80">
        <v>0</v>
      </c>
      <c r="BT35" s="80">
        <v>0</v>
      </c>
      <c r="BU35" s="80">
        <v>0</v>
      </c>
      <c r="BV35" s="80">
        <v>0</v>
      </c>
      <c r="BW35" s="80">
        <v>0</v>
      </c>
      <c r="BX35" s="80">
        <v>0</v>
      </c>
      <c r="BY35" s="80">
        <v>0</v>
      </c>
      <c r="BZ35" s="80">
        <v>0</v>
      </c>
      <c r="CA35" s="80">
        <v>0</v>
      </c>
      <c r="CB35" s="80">
        <v>0</v>
      </c>
      <c r="CC35" s="80">
        <v>0</v>
      </c>
      <c r="CD35" s="80">
        <v>0</v>
      </c>
      <c r="CE35" s="80">
        <v>5</v>
      </c>
      <c r="CF35" s="80">
        <v>0</v>
      </c>
      <c r="CG35" s="80">
        <v>0</v>
      </c>
      <c r="CH35" s="80">
        <v>0</v>
      </c>
      <c r="CI35" s="80">
        <v>5</v>
      </c>
      <c r="CJ35" s="80">
        <v>0</v>
      </c>
      <c r="CK35" s="80">
        <v>0</v>
      </c>
      <c r="CL35" s="80">
        <v>0</v>
      </c>
      <c r="CM35" s="80">
        <v>0</v>
      </c>
      <c r="CN35" s="80">
        <v>0</v>
      </c>
      <c r="CO35" s="80">
        <v>0</v>
      </c>
      <c r="CP35" s="80">
        <v>0</v>
      </c>
      <c r="CQ35" s="80">
        <v>0</v>
      </c>
      <c r="CR35" s="80">
        <v>0</v>
      </c>
      <c r="CS35" s="80">
        <v>0</v>
      </c>
      <c r="CT35" s="80">
        <v>0</v>
      </c>
      <c r="CU35" s="80">
        <v>0</v>
      </c>
      <c r="CV35" s="80">
        <v>0</v>
      </c>
      <c r="CW35" s="80">
        <v>0</v>
      </c>
      <c r="CX35" s="80">
        <v>0</v>
      </c>
      <c r="CY35" s="80">
        <v>0</v>
      </c>
      <c r="CZ35" s="80">
        <v>0</v>
      </c>
      <c r="DA35" s="80">
        <v>0</v>
      </c>
      <c r="DB35" s="80">
        <v>0</v>
      </c>
      <c r="DC35" s="80">
        <v>0</v>
      </c>
      <c r="DD35" s="80">
        <v>5</v>
      </c>
      <c r="DE35" s="80">
        <v>0</v>
      </c>
      <c r="DF35" s="80">
        <v>0</v>
      </c>
      <c r="DG35" s="80">
        <v>0</v>
      </c>
      <c r="DH35" s="80">
        <v>5</v>
      </c>
      <c r="DI35" s="80">
        <v>0</v>
      </c>
      <c r="DJ35" s="80">
        <v>0</v>
      </c>
      <c r="DK35" s="80">
        <v>0</v>
      </c>
      <c r="DL35" s="80">
        <v>0</v>
      </c>
      <c r="DM35" s="80">
        <v>0</v>
      </c>
      <c r="DN35" s="80">
        <v>0</v>
      </c>
      <c r="DO35" s="80">
        <v>0</v>
      </c>
      <c r="DP35" s="80">
        <v>0</v>
      </c>
      <c r="DQ35" s="80">
        <v>0</v>
      </c>
      <c r="DR35" s="80">
        <v>0</v>
      </c>
      <c r="DS35" s="80">
        <v>0</v>
      </c>
      <c r="DT35" s="80">
        <v>0</v>
      </c>
      <c r="DU35" s="80">
        <v>0</v>
      </c>
      <c r="DV35" s="80">
        <v>0</v>
      </c>
      <c r="DW35" s="80">
        <v>0</v>
      </c>
      <c r="DX35" s="80">
        <v>0</v>
      </c>
      <c r="DY35" s="80">
        <v>0</v>
      </c>
      <c r="DZ35" s="80">
        <v>0</v>
      </c>
      <c r="EA35" s="80">
        <v>0</v>
      </c>
      <c r="EB35" s="80">
        <v>0</v>
      </c>
      <c r="EC35" s="80">
        <v>5</v>
      </c>
      <c r="ED35" s="80">
        <v>0</v>
      </c>
      <c r="EE35" s="80">
        <v>0</v>
      </c>
      <c r="EF35" s="80">
        <v>0</v>
      </c>
      <c r="EG35" s="80">
        <v>5</v>
      </c>
      <c r="EH35" s="80">
        <v>0</v>
      </c>
      <c r="EI35" s="80">
        <v>0</v>
      </c>
      <c r="EJ35" s="80">
        <v>0</v>
      </c>
      <c r="EK35" s="80">
        <v>0</v>
      </c>
      <c r="EL35" s="80">
        <v>0</v>
      </c>
      <c r="EM35" s="80">
        <v>0</v>
      </c>
      <c r="EN35" s="80">
        <v>0</v>
      </c>
      <c r="EO35" s="80">
        <v>0</v>
      </c>
      <c r="EP35" s="80">
        <v>0</v>
      </c>
      <c r="EQ35" s="80">
        <v>0</v>
      </c>
      <c r="ER35" s="114" t="s">
        <v>114</v>
      </c>
      <c r="ES35" s="115" t="s">
        <v>72</v>
      </c>
      <c r="ET35" s="2"/>
    </row>
    <row r="36" ht="45" spans="1:150">
      <c r="A36" s="45"/>
      <c r="B36" s="46"/>
      <c r="C36" s="44" t="s">
        <v>76</v>
      </c>
      <c r="D36" s="44" t="s">
        <v>115</v>
      </c>
      <c r="E36" s="44" t="s">
        <v>78</v>
      </c>
      <c r="F36" s="44"/>
      <c r="G36" s="44"/>
      <c r="H36" s="44"/>
      <c r="I36" s="44"/>
      <c r="J36" s="44"/>
      <c r="K36" s="44" t="s">
        <v>116</v>
      </c>
      <c r="L36" s="44" t="s">
        <v>61</v>
      </c>
      <c r="M36" s="44" t="s">
        <v>117</v>
      </c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56"/>
      <c r="AD36" s="44" t="s">
        <v>118</v>
      </c>
      <c r="AE36" s="44" t="s">
        <v>61</v>
      </c>
      <c r="AF36" s="56" t="s">
        <v>119</v>
      </c>
      <c r="AG36" s="76"/>
      <c r="AH36" s="76"/>
      <c r="AI36" s="77"/>
      <c r="AJ36" s="81"/>
      <c r="AK36" s="82"/>
      <c r="AL36" s="83"/>
      <c r="AM36" s="83"/>
      <c r="AN36" s="83"/>
      <c r="AO36" s="83"/>
      <c r="AP36" s="83"/>
      <c r="AQ36" s="83"/>
      <c r="AR36" s="83"/>
      <c r="AS36" s="83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  <c r="DO36" s="80"/>
      <c r="DP36" s="80"/>
      <c r="DQ36" s="80"/>
      <c r="DR36" s="80"/>
      <c r="DS36" s="80"/>
      <c r="DT36" s="80"/>
      <c r="DU36" s="80"/>
      <c r="DV36" s="80"/>
      <c r="DW36" s="80"/>
      <c r="DX36" s="80"/>
      <c r="DY36" s="80"/>
      <c r="DZ36" s="80"/>
      <c r="EA36" s="80"/>
      <c r="EB36" s="80"/>
      <c r="EC36" s="80"/>
      <c r="ED36" s="80"/>
      <c r="EE36" s="80"/>
      <c r="EF36" s="80"/>
      <c r="EG36" s="80"/>
      <c r="EH36" s="80"/>
      <c r="EI36" s="80"/>
      <c r="EJ36" s="80"/>
      <c r="EK36" s="80"/>
      <c r="EL36" s="80"/>
      <c r="EM36" s="80"/>
      <c r="EN36" s="80"/>
      <c r="EO36" s="80"/>
      <c r="EP36" s="80"/>
      <c r="EQ36" s="80"/>
      <c r="ER36" s="116"/>
      <c r="ES36" s="115" t="s">
        <v>75</v>
      </c>
      <c r="ET36" s="2"/>
    </row>
    <row r="37" ht="78.75" spans="1:150">
      <c r="A37" s="45"/>
      <c r="B37" s="46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56"/>
      <c r="AD37" s="44" t="s">
        <v>120</v>
      </c>
      <c r="AE37" s="44" t="s">
        <v>61</v>
      </c>
      <c r="AF37" s="56" t="s">
        <v>121</v>
      </c>
      <c r="AG37" s="76"/>
      <c r="AH37" s="76"/>
      <c r="AI37" s="77"/>
      <c r="AJ37" s="81"/>
      <c r="AK37" s="82"/>
      <c r="AL37" s="83"/>
      <c r="AM37" s="83"/>
      <c r="AN37" s="83"/>
      <c r="AO37" s="83"/>
      <c r="AP37" s="83"/>
      <c r="AQ37" s="83"/>
      <c r="AR37" s="83"/>
      <c r="AS37" s="83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  <c r="DO37" s="80"/>
      <c r="DP37" s="80"/>
      <c r="DQ37" s="80"/>
      <c r="DR37" s="80"/>
      <c r="DS37" s="80"/>
      <c r="DT37" s="80"/>
      <c r="DU37" s="80"/>
      <c r="DV37" s="80"/>
      <c r="DW37" s="80"/>
      <c r="DX37" s="80"/>
      <c r="DY37" s="80"/>
      <c r="DZ37" s="80"/>
      <c r="EA37" s="80"/>
      <c r="EB37" s="80"/>
      <c r="EC37" s="80"/>
      <c r="ED37" s="80"/>
      <c r="EE37" s="80"/>
      <c r="EF37" s="80"/>
      <c r="EG37" s="80"/>
      <c r="EH37" s="80"/>
      <c r="EI37" s="80"/>
      <c r="EJ37" s="80"/>
      <c r="EK37" s="80"/>
      <c r="EL37" s="80"/>
      <c r="EM37" s="80"/>
      <c r="EN37" s="80"/>
      <c r="EO37" s="80"/>
      <c r="EP37" s="80"/>
      <c r="EQ37" s="80"/>
      <c r="ER37" s="117"/>
      <c r="ES37" s="115" t="s">
        <v>79</v>
      </c>
      <c r="ET37" s="2"/>
    </row>
    <row r="38" ht="126" spans="1:150">
      <c r="A38" s="39" t="s">
        <v>122</v>
      </c>
      <c r="B38" s="40" t="s">
        <v>123</v>
      </c>
      <c r="C38" s="41" t="s">
        <v>53</v>
      </c>
      <c r="D38" s="41" t="s">
        <v>53</v>
      </c>
      <c r="E38" s="41" t="s">
        <v>53</v>
      </c>
      <c r="F38" s="41" t="s">
        <v>53</v>
      </c>
      <c r="G38" s="41" t="s">
        <v>53</v>
      </c>
      <c r="H38" s="41" t="s">
        <v>53</v>
      </c>
      <c r="I38" s="41" t="s">
        <v>53</v>
      </c>
      <c r="J38" s="41" t="s">
        <v>53</v>
      </c>
      <c r="K38" s="41" t="s">
        <v>53</v>
      </c>
      <c r="L38" s="41" t="s">
        <v>53</v>
      </c>
      <c r="M38" s="41" t="s">
        <v>53</v>
      </c>
      <c r="N38" s="41" t="s">
        <v>53</v>
      </c>
      <c r="O38" s="41" t="s">
        <v>53</v>
      </c>
      <c r="P38" s="41" t="s">
        <v>53</v>
      </c>
      <c r="Q38" s="41" t="s">
        <v>53</v>
      </c>
      <c r="R38" s="41" t="s">
        <v>53</v>
      </c>
      <c r="S38" s="41" t="s">
        <v>53</v>
      </c>
      <c r="T38" s="41" t="s">
        <v>53</v>
      </c>
      <c r="U38" s="41" t="s">
        <v>53</v>
      </c>
      <c r="V38" s="41" t="s">
        <v>53</v>
      </c>
      <c r="W38" s="41" t="s">
        <v>53</v>
      </c>
      <c r="X38" s="41" t="s">
        <v>53</v>
      </c>
      <c r="Y38" s="41" t="s">
        <v>53</v>
      </c>
      <c r="Z38" s="41" t="s">
        <v>53</v>
      </c>
      <c r="AA38" s="41" t="s">
        <v>53</v>
      </c>
      <c r="AB38" s="41" t="s">
        <v>53</v>
      </c>
      <c r="AC38" s="41" t="s">
        <v>53</v>
      </c>
      <c r="AD38" s="41" t="s">
        <v>53</v>
      </c>
      <c r="AE38" s="41" t="s">
        <v>53</v>
      </c>
      <c r="AF38" s="41" t="s">
        <v>53</v>
      </c>
      <c r="AG38" s="73"/>
      <c r="AH38" s="73"/>
      <c r="AI38" s="73"/>
      <c r="AJ38" s="40" t="s">
        <v>53</v>
      </c>
      <c r="AK38" s="41" t="s">
        <v>53</v>
      </c>
      <c r="AL38" s="74">
        <v>4578.46</v>
      </c>
      <c r="AM38" s="74">
        <v>4409.68</v>
      </c>
      <c r="AN38" s="74">
        <v>78.56</v>
      </c>
      <c r="AO38" s="74">
        <v>78.56</v>
      </c>
      <c r="AP38" s="74">
        <v>0</v>
      </c>
      <c r="AQ38" s="74">
        <v>0</v>
      </c>
      <c r="AR38" s="74">
        <v>0</v>
      </c>
      <c r="AS38" s="74">
        <v>0</v>
      </c>
      <c r="AT38" s="75">
        <v>4499.8974</v>
      </c>
      <c r="AU38" s="75">
        <v>4331.1178</v>
      </c>
      <c r="AV38" s="75">
        <v>5159.71</v>
      </c>
      <c r="AW38" s="75">
        <v>0</v>
      </c>
      <c r="AX38" s="75">
        <v>0</v>
      </c>
      <c r="AY38" s="75">
        <v>0</v>
      </c>
      <c r="AZ38" s="75">
        <v>5159.71</v>
      </c>
      <c r="BA38" s="75">
        <v>3708.91</v>
      </c>
      <c r="BB38" s="75">
        <v>0</v>
      </c>
      <c r="BC38" s="75">
        <v>0</v>
      </c>
      <c r="BD38" s="75">
        <v>0</v>
      </c>
      <c r="BE38" s="75">
        <v>3708.91</v>
      </c>
      <c r="BF38" s="75">
        <v>3556.8</v>
      </c>
      <c r="BG38" s="75">
        <v>0</v>
      </c>
      <c r="BH38" s="75">
        <v>0</v>
      </c>
      <c r="BI38" s="75">
        <v>0</v>
      </c>
      <c r="BJ38" s="75">
        <v>3556.8</v>
      </c>
      <c r="BK38" s="75">
        <v>3468.08</v>
      </c>
      <c r="BL38" s="75">
        <v>0</v>
      </c>
      <c r="BM38" s="75">
        <v>0</v>
      </c>
      <c r="BN38" s="75">
        <v>0</v>
      </c>
      <c r="BO38" s="75">
        <v>3468.08</v>
      </c>
      <c r="BP38" s="75">
        <v>4578.4614</v>
      </c>
      <c r="BQ38" s="75">
        <v>4409.6818</v>
      </c>
      <c r="BR38" s="75">
        <v>78.564</v>
      </c>
      <c r="BS38" s="75">
        <v>78.564</v>
      </c>
      <c r="BT38" s="75">
        <v>0</v>
      </c>
      <c r="BU38" s="75">
        <v>0</v>
      </c>
      <c r="BV38" s="75">
        <v>0</v>
      </c>
      <c r="BW38" s="75">
        <v>0</v>
      </c>
      <c r="BX38" s="75">
        <v>4499.8974</v>
      </c>
      <c r="BY38" s="75">
        <v>4331.1178</v>
      </c>
      <c r="BZ38" s="75">
        <v>5159.71</v>
      </c>
      <c r="CA38" s="75">
        <v>0</v>
      </c>
      <c r="CB38" s="75">
        <v>0</v>
      </c>
      <c r="CC38" s="75">
        <v>0</v>
      </c>
      <c r="CD38" s="75">
        <v>5159.71</v>
      </c>
      <c r="CE38" s="75">
        <v>3708.91</v>
      </c>
      <c r="CF38" s="75">
        <v>0</v>
      </c>
      <c r="CG38" s="75">
        <v>0</v>
      </c>
      <c r="CH38" s="75">
        <v>0</v>
      </c>
      <c r="CI38" s="75">
        <v>3708.91</v>
      </c>
      <c r="CJ38" s="75">
        <v>3556.8</v>
      </c>
      <c r="CK38" s="75">
        <v>0</v>
      </c>
      <c r="CL38" s="75">
        <v>0</v>
      </c>
      <c r="CM38" s="75">
        <v>0</v>
      </c>
      <c r="CN38" s="75">
        <v>3556.8</v>
      </c>
      <c r="CO38" s="75">
        <v>3468.08</v>
      </c>
      <c r="CP38" s="75">
        <v>0</v>
      </c>
      <c r="CQ38" s="75">
        <v>0</v>
      </c>
      <c r="CR38" s="75">
        <v>0</v>
      </c>
      <c r="CS38" s="75">
        <v>3468.08</v>
      </c>
      <c r="CT38" s="75">
        <v>4578.4614</v>
      </c>
      <c r="CU38" s="75">
        <v>78.564</v>
      </c>
      <c r="CV38" s="75">
        <v>0</v>
      </c>
      <c r="CW38" s="75">
        <v>0</v>
      </c>
      <c r="CX38" s="75">
        <v>4499.8974</v>
      </c>
      <c r="CY38" s="75">
        <v>5159.71</v>
      </c>
      <c r="CZ38" s="75">
        <v>0</v>
      </c>
      <c r="DA38" s="75">
        <v>0</v>
      </c>
      <c r="DB38" s="75">
        <v>0</v>
      </c>
      <c r="DC38" s="75">
        <v>5159.71</v>
      </c>
      <c r="DD38" s="75">
        <v>3708.91</v>
      </c>
      <c r="DE38" s="75">
        <v>0</v>
      </c>
      <c r="DF38" s="75">
        <v>0</v>
      </c>
      <c r="DG38" s="75">
        <v>0</v>
      </c>
      <c r="DH38" s="75">
        <v>3708.91</v>
      </c>
      <c r="DI38" s="75">
        <v>3556.8</v>
      </c>
      <c r="DJ38" s="75">
        <v>0</v>
      </c>
      <c r="DK38" s="75">
        <v>0</v>
      </c>
      <c r="DL38" s="75">
        <v>0</v>
      </c>
      <c r="DM38" s="75">
        <v>3556.8</v>
      </c>
      <c r="DN38" s="75">
        <v>3468.08</v>
      </c>
      <c r="DO38" s="75">
        <v>0</v>
      </c>
      <c r="DP38" s="75">
        <v>0</v>
      </c>
      <c r="DQ38" s="75">
        <v>0</v>
      </c>
      <c r="DR38" s="75">
        <v>3468.08</v>
      </c>
      <c r="DS38" s="75">
        <v>4578.4614</v>
      </c>
      <c r="DT38" s="75">
        <v>78.564</v>
      </c>
      <c r="DU38" s="75">
        <v>0</v>
      </c>
      <c r="DV38" s="75">
        <v>0</v>
      </c>
      <c r="DW38" s="75">
        <v>4499.8974</v>
      </c>
      <c r="DX38" s="75">
        <v>5159.71</v>
      </c>
      <c r="DY38" s="75">
        <v>0</v>
      </c>
      <c r="DZ38" s="75">
        <v>0</v>
      </c>
      <c r="EA38" s="75">
        <v>0</v>
      </c>
      <c r="EB38" s="75">
        <v>5159.71</v>
      </c>
      <c r="EC38" s="75">
        <v>3708.91</v>
      </c>
      <c r="ED38" s="75">
        <v>0</v>
      </c>
      <c r="EE38" s="75">
        <v>0</v>
      </c>
      <c r="EF38" s="75">
        <v>0</v>
      </c>
      <c r="EG38" s="75">
        <v>3708.91</v>
      </c>
      <c r="EH38" s="75">
        <v>3556.8</v>
      </c>
      <c r="EI38" s="75">
        <v>0</v>
      </c>
      <c r="EJ38" s="75">
        <v>0</v>
      </c>
      <c r="EK38" s="75">
        <v>0</v>
      </c>
      <c r="EL38" s="75">
        <v>3556.8</v>
      </c>
      <c r="EM38" s="75">
        <v>3468.08</v>
      </c>
      <c r="EN38" s="75">
        <v>0</v>
      </c>
      <c r="EO38" s="75">
        <v>0</v>
      </c>
      <c r="EP38" s="75">
        <v>0</v>
      </c>
      <c r="EQ38" s="75">
        <v>3468.08</v>
      </c>
      <c r="ER38" s="41"/>
      <c r="ES38" s="2"/>
      <c r="ET38" s="2"/>
    </row>
    <row r="39" ht="379.7" customHeight="1" spans="1:150">
      <c r="A39" s="42" t="s">
        <v>124</v>
      </c>
      <c r="B39" s="43" t="s">
        <v>125</v>
      </c>
      <c r="C39" s="44" t="s">
        <v>76</v>
      </c>
      <c r="D39" s="44" t="s">
        <v>61</v>
      </c>
      <c r="E39" s="44" t="s">
        <v>78</v>
      </c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 t="s">
        <v>87</v>
      </c>
      <c r="AB39" s="44" t="s">
        <v>61</v>
      </c>
      <c r="AC39" s="56" t="s">
        <v>88</v>
      </c>
      <c r="AD39" s="44"/>
      <c r="AE39" s="44"/>
      <c r="AF39" s="56"/>
      <c r="AG39" s="76"/>
      <c r="AH39" s="76"/>
      <c r="AI39" s="77"/>
      <c r="AJ39" s="78" t="s">
        <v>72</v>
      </c>
      <c r="AK39" s="79" t="s">
        <v>126</v>
      </c>
      <c r="AL39" s="83">
        <v>1984.77</v>
      </c>
      <c r="AM39" s="83">
        <v>1840.99</v>
      </c>
      <c r="AN39" s="83">
        <v>18.22</v>
      </c>
      <c r="AO39" s="83">
        <v>18.22</v>
      </c>
      <c r="AP39" s="83">
        <v>0</v>
      </c>
      <c r="AQ39" s="83">
        <v>0</v>
      </c>
      <c r="AR39" s="83">
        <v>0</v>
      </c>
      <c r="AS39" s="83">
        <v>0</v>
      </c>
      <c r="AT39" s="80">
        <v>1966.5441</v>
      </c>
      <c r="AU39" s="80">
        <v>1822.7645</v>
      </c>
      <c r="AV39" s="80">
        <v>1401.23</v>
      </c>
      <c r="AW39" s="80">
        <v>0</v>
      </c>
      <c r="AX39" s="80">
        <v>0</v>
      </c>
      <c r="AY39" s="80">
        <v>0</v>
      </c>
      <c r="AZ39" s="80">
        <v>1401.23</v>
      </c>
      <c r="BA39" s="80">
        <v>458.14</v>
      </c>
      <c r="BB39" s="80">
        <v>0</v>
      </c>
      <c r="BC39" s="80">
        <v>0</v>
      </c>
      <c r="BD39" s="80">
        <v>0</v>
      </c>
      <c r="BE39" s="80">
        <v>458.14</v>
      </c>
      <c r="BF39" s="80">
        <v>306.03</v>
      </c>
      <c r="BG39" s="80">
        <v>0</v>
      </c>
      <c r="BH39" s="80">
        <v>0</v>
      </c>
      <c r="BI39" s="80">
        <v>0</v>
      </c>
      <c r="BJ39" s="80">
        <v>306.03</v>
      </c>
      <c r="BK39" s="80">
        <v>217.31</v>
      </c>
      <c r="BL39" s="80">
        <v>0</v>
      </c>
      <c r="BM39" s="80">
        <v>0</v>
      </c>
      <c r="BN39" s="80">
        <v>0</v>
      </c>
      <c r="BO39" s="80">
        <v>217.31</v>
      </c>
      <c r="BP39" s="80">
        <v>1984.7671</v>
      </c>
      <c r="BQ39" s="80">
        <v>1840.9875</v>
      </c>
      <c r="BR39" s="80">
        <v>18.223</v>
      </c>
      <c r="BS39" s="80">
        <v>18.223</v>
      </c>
      <c r="BT39" s="80">
        <v>0</v>
      </c>
      <c r="BU39" s="80">
        <v>0</v>
      </c>
      <c r="BV39" s="80">
        <v>0</v>
      </c>
      <c r="BW39" s="80">
        <v>0</v>
      </c>
      <c r="BX39" s="80">
        <v>1966.5441</v>
      </c>
      <c r="BY39" s="80">
        <v>1822.7645</v>
      </c>
      <c r="BZ39" s="80">
        <v>1401.23</v>
      </c>
      <c r="CA39" s="80">
        <v>0</v>
      </c>
      <c r="CB39" s="80">
        <v>0</v>
      </c>
      <c r="CC39" s="80">
        <v>0</v>
      </c>
      <c r="CD39" s="80">
        <v>1401.23</v>
      </c>
      <c r="CE39" s="80">
        <v>458.14</v>
      </c>
      <c r="CF39" s="80">
        <v>0</v>
      </c>
      <c r="CG39" s="80">
        <v>0</v>
      </c>
      <c r="CH39" s="80">
        <v>0</v>
      </c>
      <c r="CI39" s="80">
        <v>458.14</v>
      </c>
      <c r="CJ39" s="80">
        <v>306.03</v>
      </c>
      <c r="CK39" s="80">
        <v>0</v>
      </c>
      <c r="CL39" s="80">
        <v>0</v>
      </c>
      <c r="CM39" s="80">
        <v>0</v>
      </c>
      <c r="CN39" s="80">
        <v>306.03</v>
      </c>
      <c r="CO39" s="80">
        <v>217.31</v>
      </c>
      <c r="CP39" s="80">
        <v>0</v>
      </c>
      <c r="CQ39" s="80">
        <v>0</v>
      </c>
      <c r="CR39" s="80">
        <v>0</v>
      </c>
      <c r="CS39" s="80">
        <v>217.31</v>
      </c>
      <c r="CT39" s="80">
        <v>1984.7671</v>
      </c>
      <c r="CU39" s="80">
        <v>18.223</v>
      </c>
      <c r="CV39" s="80">
        <v>0</v>
      </c>
      <c r="CW39" s="80">
        <v>0</v>
      </c>
      <c r="CX39" s="80">
        <v>1966.5441</v>
      </c>
      <c r="CY39" s="80">
        <v>1401.23</v>
      </c>
      <c r="CZ39" s="80">
        <v>0</v>
      </c>
      <c r="DA39" s="80">
        <v>0</v>
      </c>
      <c r="DB39" s="80">
        <v>0</v>
      </c>
      <c r="DC39" s="80">
        <v>1401.23</v>
      </c>
      <c r="DD39" s="80">
        <v>458.14</v>
      </c>
      <c r="DE39" s="80">
        <v>0</v>
      </c>
      <c r="DF39" s="80">
        <v>0</v>
      </c>
      <c r="DG39" s="80">
        <v>0</v>
      </c>
      <c r="DH39" s="80">
        <v>458.14</v>
      </c>
      <c r="DI39" s="80">
        <v>306.03</v>
      </c>
      <c r="DJ39" s="80">
        <v>0</v>
      </c>
      <c r="DK39" s="80">
        <v>0</v>
      </c>
      <c r="DL39" s="80">
        <v>0</v>
      </c>
      <c r="DM39" s="80">
        <v>306.03</v>
      </c>
      <c r="DN39" s="80">
        <v>217.31</v>
      </c>
      <c r="DO39" s="80">
        <v>0</v>
      </c>
      <c r="DP39" s="80">
        <v>0</v>
      </c>
      <c r="DQ39" s="80">
        <v>0</v>
      </c>
      <c r="DR39" s="80">
        <v>217.31</v>
      </c>
      <c r="DS39" s="80">
        <v>1984.7671</v>
      </c>
      <c r="DT39" s="80">
        <v>18.223</v>
      </c>
      <c r="DU39" s="80">
        <v>0</v>
      </c>
      <c r="DV39" s="80">
        <v>0</v>
      </c>
      <c r="DW39" s="80">
        <v>1966.5441</v>
      </c>
      <c r="DX39" s="80">
        <v>1401.23</v>
      </c>
      <c r="DY39" s="80">
        <v>0</v>
      </c>
      <c r="DZ39" s="80">
        <v>0</v>
      </c>
      <c r="EA39" s="80">
        <v>0</v>
      </c>
      <c r="EB39" s="80">
        <v>1401.23</v>
      </c>
      <c r="EC39" s="80">
        <v>458.14</v>
      </c>
      <c r="ED39" s="80">
        <v>0</v>
      </c>
      <c r="EE39" s="80">
        <v>0</v>
      </c>
      <c r="EF39" s="80">
        <v>0</v>
      </c>
      <c r="EG39" s="80">
        <v>458.14</v>
      </c>
      <c r="EH39" s="80">
        <v>306.03</v>
      </c>
      <c r="EI39" s="80">
        <v>0</v>
      </c>
      <c r="EJ39" s="80">
        <v>0</v>
      </c>
      <c r="EK39" s="80">
        <v>0</v>
      </c>
      <c r="EL39" s="80">
        <v>306.03</v>
      </c>
      <c r="EM39" s="80">
        <v>217.31</v>
      </c>
      <c r="EN39" s="80">
        <v>0</v>
      </c>
      <c r="EO39" s="80">
        <v>0</v>
      </c>
      <c r="EP39" s="80">
        <v>0</v>
      </c>
      <c r="EQ39" s="80">
        <v>217.31</v>
      </c>
      <c r="ER39" s="114" t="s">
        <v>127</v>
      </c>
      <c r="ES39" s="115" t="s">
        <v>72</v>
      </c>
      <c r="ET39" s="2"/>
    </row>
    <row r="40" ht="45" spans="1:150">
      <c r="A40" s="45"/>
      <c r="B40" s="46"/>
      <c r="C40" s="44" t="s">
        <v>128</v>
      </c>
      <c r="D40" s="44" t="s">
        <v>61</v>
      </c>
      <c r="E40" s="44" t="s">
        <v>129</v>
      </c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 t="s">
        <v>130</v>
      </c>
      <c r="AB40" s="44" t="s">
        <v>61</v>
      </c>
      <c r="AC40" s="56" t="s">
        <v>131</v>
      </c>
      <c r="AD40" s="44"/>
      <c r="AE40" s="44"/>
      <c r="AF40" s="56"/>
      <c r="AG40" s="76"/>
      <c r="AH40" s="76"/>
      <c r="AI40" s="77"/>
      <c r="AJ40" s="81"/>
      <c r="AK40" s="82"/>
      <c r="AL40" s="83"/>
      <c r="AM40" s="83"/>
      <c r="AN40" s="83"/>
      <c r="AO40" s="83"/>
      <c r="AP40" s="83"/>
      <c r="AQ40" s="83"/>
      <c r="AR40" s="83"/>
      <c r="AS40" s="83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0"/>
      <c r="BM40" s="80"/>
      <c r="BN40" s="80"/>
      <c r="BO40" s="80"/>
      <c r="BP40" s="80"/>
      <c r="BQ40" s="80"/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  <c r="DO40" s="80"/>
      <c r="DP40" s="80"/>
      <c r="DQ40" s="80"/>
      <c r="DR40" s="80"/>
      <c r="DS40" s="80"/>
      <c r="DT40" s="80"/>
      <c r="DU40" s="80"/>
      <c r="DV40" s="80"/>
      <c r="DW40" s="80"/>
      <c r="DX40" s="80"/>
      <c r="DY40" s="80"/>
      <c r="DZ40" s="80"/>
      <c r="EA40" s="80"/>
      <c r="EB40" s="80"/>
      <c r="EC40" s="80"/>
      <c r="ED40" s="80"/>
      <c r="EE40" s="80"/>
      <c r="EF40" s="80"/>
      <c r="EG40" s="80"/>
      <c r="EH40" s="80"/>
      <c r="EI40" s="80"/>
      <c r="EJ40" s="80"/>
      <c r="EK40" s="80"/>
      <c r="EL40" s="80"/>
      <c r="EM40" s="80"/>
      <c r="EN40" s="80"/>
      <c r="EO40" s="80"/>
      <c r="EP40" s="80"/>
      <c r="EQ40" s="80"/>
      <c r="ER40" s="116"/>
      <c r="ES40" s="115" t="s">
        <v>75</v>
      </c>
      <c r="ET40" s="2"/>
    </row>
    <row r="41" ht="56.25" spans="1:150">
      <c r="A41" s="45"/>
      <c r="B41" s="46"/>
      <c r="C41" s="44" t="s">
        <v>132</v>
      </c>
      <c r="D41" s="44" t="s">
        <v>61</v>
      </c>
      <c r="E41" s="44" t="s">
        <v>133</v>
      </c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 t="s">
        <v>134</v>
      </c>
      <c r="AB41" s="44" t="s">
        <v>61</v>
      </c>
      <c r="AC41" s="56" t="s">
        <v>135</v>
      </c>
      <c r="AD41" s="44"/>
      <c r="AE41" s="44"/>
      <c r="AF41" s="56"/>
      <c r="AG41" s="76"/>
      <c r="AH41" s="76"/>
      <c r="AI41" s="77"/>
      <c r="AJ41" s="81"/>
      <c r="AK41" s="82"/>
      <c r="AL41" s="83"/>
      <c r="AM41" s="83"/>
      <c r="AN41" s="83"/>
      <c r="AO41" s="83"/>
      <c r="AP41" s="83"/>
      <c r="AQ41" s="83"/>
      <c r="AR41" s="83"/>
      <c r="AS41" s="83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  <c r="DO41" s="80"/>
      <c r="DP41" s="80"/>
      <c r="DQ41" s="80"/>
      <c r="DR41" s="80"/>
      <c r="DS41" s="80"/>
      <c r="DT41" s="80"/>
      <c r="DU41" s="80"/>
      <c r="DV41" s="80"/>
      <c r="DW41" s="80"/>
      <c r="DX41" s="80"/>
      <c r="DY41" s="80"/>
      <c r="DZ41" s="80"/>
      <c r="EA41" s="80"/>
      <c r="EB41" s="80"/>
      <c r="EC41" s="80"/>
      <c r="ED41" s="80"/>
      <c r="EE41" s="80"/>
      <c r="EF41" s="80"/>
      <c r="EG41" s="80"/>
      <c r="EH41" s="80"/>
      <c r="EI41" s="80"/>
      <c r="EJ41" s="80"/>
      <c r="EK41" s="80"/>
      <c r="EL41" s="80"/>
      <c r="EM41" s="80"/>
      <c r="EN41" s="80"/>
      <c r="EO41" s="80"/>
      <c r="EP41" s="80"/>
      <c r="EQ41" s="80"/>
      <c r="ER41" s="117"/>
      <c r="ES41" s="115" t="s">
        <v>79</v>
      </c>
      <c r="ET41" s="2"/>
    </row>
    <row r="42" ht="379.7" customHeight="1" spans="1:150">
      <c r="A42" s="42" t="s">
        <v>136</v>
      </c>
      <c r="B42" s="43" t="s">
        <v>137</v>
      </c>
      <c r="C42" s="44" t="s">
        <v>138</v>
      </c>
      <c r="D42" s="44" t="s">
        <v>61</v>
      </c>
      <c r="E42" s="44" t="s">
        <v>139</v>
      </c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 t="s">
        <v>87</v>
      </c>
      <c r="AB42" s="44" t="s">
        <v>61</v>
      </c>
      <c r="AC42" s="56" t="s">
        <v>88</v>
      </c>
      <c r="AD42" s="44" t="s">
        <v>140</v>
      </c>
      <c r="AE42" s="44" t="s">
        <v>61</v>
      </c>
      <c r="AF42" s="56" t="s">
        <v>141</v>
      </c>
      <c r="AG42" s="76"/>
      <c r="AH42" s="76"/>
      <c r="AI42" s="77"/>
      <c r="AJ42" s="78" t="s">
        <v>72</v>
      </c>
      <c r="AK42" s="79" t="s">
        <v>126</v>
      </c>
      <c r="AL42" s="83">
        <v>2405.68</v>
      </c>
      <c r="AM42" s="83">
        <v>2380.68</v>
      </c>
      <c r="AN42" s="83">
        <v>60.34</v>
      </c>
      <c r="AO42" s="83">
        <v>60.34</v>
      </c>
      <c r="AP42" s="83">
        <v>0</v>
      </c>
      <c r="AQ42" s="83">
        <v>0</v>
      </c>
      <c r="AR42" s="83">
        <v>0</v>
      </c>
      <c r="AS42" s="83">
        <v>0</v>
      </c>
      <c r="AT42" s="80">
        <v>2345.3422</v>
      </c>
      <c r="AU42" s="80">
        <v>2320.3422</v>
      </c>
      <c r="AV42" s="80">
        <v>3758.48</v>
      </c>
      <c r="AW42" s="80">
        <v>0</v>
      </c>
      <c r="AX42" s="80">
        <v>0</v>
      </c>
      <c r="AY42" s="80">
        <v>0</v>
      </c>
      <c r="AZ42" s="80">
        <v>3758.48</v>
      </c>
      <c r="BA42" s="80">
        <v>3250.77</v>
      </c>
      <c r="BB42" s="80">
        <v>0</v>
      </c>
      <c r="BC42" s="80">
        <v>0</v>
      </c>
      <c r="BD42" s="80">
        <v>0</v>
      </c>
      <c r="BE42" s="80">
        <v>3250.77</v>
      </c>
      <c r="BF42" s="80">
        <v>3250.77</v>
      </c>
      <c r="BG42" s="80">
        <v>0</v>
      </c>
      <c r="BH42" s="80">
        <v>0</v>
      </c>
      <c r="BI42" s="80">
        <v>0</v>
      </c>
      <c r="BJ42" s="80">
        <v>3250.77</v>
      </c>
      <c r="BK42" s="80">
        <v>3250.77</v>
      </c>
      <c r="BL42" s="80">
        <v>0</v>
      </c>
      <c r="BM42" s="80">
        <v>0</v>
      </c>
      <c r="BN42" s="80">
        <v>0</v>
      </c>
      <c r="BO42" s="80">
        <v>3250.77</v>
      </c>
      <c r="BP42" s="80">
        <v>2405.6832</v>
      </c>
      <c r="BQ42" s="80">
        <v>2380.6832</v>
      </c>
      <c r="BR42" s="80">
        <v>60.341</v>
      </c>
      <c r="BS42" s="80">
        <v>60.341</v>
      </c>
      <c r="BT42" s="80">
        <v>0</v>
      </c>
      <c r="BU42" s="80">
        <v>0</v>
      </c>
      <c r="BV42" s="80">
        <v>0</v>
      </c>
      <c r="BW42" s="80">
        <v>0</v>
      </c>
      <c r="BX42" s="80">
        <v>2345.3422</v>
      </c>
      <c r="BY42" s="80">
        <v>2320.3422</v>
      </c>
      <c r="BZ42" s="80">
        <v>3758.48</v>
      </c>
      <c r="CA42" s="80">
        <v>0</v>
      </c>
      <c r="CB42" s="80">
        <v>0</v>
      </c>
      <c r="CC42" s="80">
        <v>0</v>
      </c>
      <c r="CD42" s="80">
        <v>3758.48</v>
      </c>
      <c r="CE42" s="80">
        <v>3250.77</v>
      </c>
      <c r="CF42" s="80">
        <v>0</v>
      </c>
      <c r="CG42" s="80">
        <v>0</v>
      </c>
      <c r="CH42" s="80">
        <v>0</v>
      </c>
      <c r="CI42" s="80">
        <v>3250.77</v>
      </c>
      <c r="CJ42" s="80">
        <v>3250.77</v>
      </c>
      <c r="CK42" s="80">
        <v>0</v>
      </c>
      <c r="CL42" s="80">
        <v>0</v>
      </c>
      <c r="CM42" s="80">
        <v>0</v>
      </c>
      <c r="CN42" s="80">
        <v>3250.77</v>
      </c>
      <c r="CO42" s="80">
        <v>3250.77</v>
      </c>
      <c r="CP42" s="80">
        <v>0</v>
      </c>
      <c r="CQ42" s="80">
        <v>0</v>
      </c>
      <c r="CR42" s="80">
        <v>0</v>
      </c>
      <c r="CS42" s="80">
        <v>3250.77</v>
      </c>
      <c r="CT42" s="80">
        <v>2405.6832</v>
      </c>
      <c r="CU42" s="80">
        <v>60.341</v>
      </c>
      <c r="CV42" s="80">
        <v>0</v>
      </c>
      <c r="CW42" s="80">
        <v>0</v>
      </c>
      <c r="CX42" s="80">
        <v>2345.3422</v>
      </c>
      <c r="CY42" s="80">
        <v>3758.48</v>
      </c>
      <c r="CZ42" s="80">
        <v>0</v>
      </c>
      <c r="DA42" s="80">
        <v>0</v>
      </c>
      <c r="DB42" s="80">
        <v>0</v>
      </c>
      <c r="DC42" s="80">
        <v>3758.48</v>
      </c>
      <c r="DD42" s="80">
        <v>3250.77</v>
      </c>
      <c r="DE42" s="80">
        <v>0</v>
      </c>
      <c r="DF42" s="80">
        <v>0</v>
      </c>
      <c r="DG42" s="80">
        <v>0</v>
      </c>
      <c r="DH42" s="80">
        <v>3250.77</v>
      </c>
      <c r="DI42" s="80">
        <v>3250.77</v>
      </c>
      <c r="DJ42" s="80">
        <v>0</v>
      </c>
      <c r="DK42" s="80">
        <v>0</v>
      </c>
      <c r="DL42" s="80">
        <v>0</v>
      </c>
      <c r="DM42" s="80">
        <v>3250.77</v>
      </c>
      <c r="DN42" s="80">
        <v>3250.77</v>
      </c>
      <c r="DO42" s="80">
        <v>0</v>
      </c>
      <c r="DP42" s="80">
        <v>0</v>
      </c>
      <c r="DQ42" s="80">
        <v>0</v>
      </c>
      <c r="DR42" s="80">
        <v>3250.77</v>
      </c>
      <c r="DS42" s="80">
        <v>2405.6832</v>
      </c>
      <c r="DT42" s="80">
        <v>60.341</v>
      </c>
      <c r="DU42" s="80">
        <v>0</v>
      </c>
      <c r="DV42" s="80">
        <v>0</v>
      </c>
      <c r="DW42" s="80">
        <v>2345.3422</v>
      </c>
      <c r="DX42" s="80">
        <v>3758.48</v>
      </c>
      <c r="DY42" s="80">
        <v>0</v>
      </c>
      <c r="DZ42" s="80">
        <v>0</v>
      </c>
      <c r="EA42" s="80">
        <v>0</v>
      </c>
      <c r="EB42" s="80">
        <v>3758.48</v>
      </c>
      <c r="EC42" s="80">
        <v>3250.77</v>
      </c>
      <c r="ED42" s="80">
        <v>0</v>
      </c>
      <c r="EE42" s="80">
        <v>0</v>
      </c>
      <c r="EF42" s="80">
        <v>0</v>
      </c>
      <c r="EG42" s="80">
        <v>3250.77</v>
      </c>
      <c r="EH42" s="80">
        <v>3250.77</v>
      </c>
      <c r="EI42" s="80">
        <v>0</v>
      </c>
      <c r="EJ42" s="80">
        <v>0</v>
      </c>
      <c r="EK42" s="80">
        <v>0</v>
      </c>
      <c r="EL42" s="80">
        <v>3250.77</v>
      </c>
      <c r="EM42" s="80">
        <v>3250.77</v>
      </c>
      <c r="EN42" s="80">
        <v>0</v>
      </c>
      <c r="EO42" s="80">
        <v>0</v>
      </c>
      <c r="EP42" s="80">
        <v>0</v>
      </c>
      <c r="EQ42" s="80">
        <v>3250.77</v>
      </c>
      <c r="ER42" s="114" t="s">
        <v>142</v>
      </c>
      <c r="ES42" s="115" t="s">
        <v>72</v>
      </c>
      <c r="ET42" s="2"/>
    </row>
    <row r="43" ht="90" spans="1:150">
      <c r="A43" s="45"/>
      <c r="B43" s="46"/>
      <c r="C43" s="44" t="s">
        <v>76</v>
      </c>
      <c r="D43" s="44" t="s">
        <v>61</v>
      </c>
      <c r="E43" s="44" t="s">
        <v>78</v>
      </c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 t="s">
        <v>130</v>
      </c>
      <c r="AB43" s="44" t="s">
        <v>61</v>
      </c>
      <c r="AC43" s="56" t="s">
        <v>131</v>
      </c>
      <c r="AD43" s="44" t="s">
        <v>143</v>
      </c>
      <c r="AE43" s="44" t="s">
        <v>61</v>
      </c>
      <c r="AF43" s="56" t="s">
        <v>144</v>
      </c>
      <c r="AG43" s="76"/>
      <c r="AH43" s="76"/>
      <c r="AI43" s="77"/>
      <c r="AJ43" s="81"/>
      <c r="AK43" s="82"/>
      <c r="AL43" s="83"/>
      <c r="AM43" s="83"/>
      <c r="AN43" s="83"/>
      <c r="AO43" s="83"/>
      <c r="AP43" s="83"/>
      <c r="AQ43" s="83"/>
      <c r="AR43" s="83"/>
      <c r="AS43" s="83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80"/>
      <c r="BL43" s="80"/>
      <c r="BM43" s="80"/>
      <c r="BN43" s="80"/>
      <c r="BO43" s="80"/>
      <c r="BP43" s="80"/>
      <c r="BQ43" s="80"/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  <c r="DO43" s="80"/>
      <c r="DP43" s="80"/>
      <c r="DQ43" s="80"/>
      <c r="DR43" s="80"/>
      <c r="DS43" s="80"/>
      <c r="DT43" s="80"/>
      <c r="DU43" s="80"/>
      <c r="DV43" s="80"/>
      <c r="DW43" s="80"/>
      <c r="DX43" s="80"/>
      <c r="DY43" s="80"/>
      <c r="DZ43" s="80"/>
      <c r="EA43" s="80"/>
      <c r="EB43" s="80"/>
      <c r="EC43" s="80"/>
      <c r="ED43" s="80"/>
      <c r="EE43" s="80"/>
      <c r="EF43" s="80"/>
      <c r="EG43" s="80"/>
      <c r="EH43" s="80"/>
      <c r="EI43" s="80"/>
      <c r="EJ43" s="80"/>
      <c r="EK43" s="80"/>
      <c r="EL43" s="80"/>
      <c r="EM43" s="80"/>
      <c r="EN43" s="80"/>
      <c r="EO43" s="80"/>
      <c r="EP43" s="80"/>
      <c r="EQ43" s="80"/>
      <c r="ER43" s="116"/>
      <c r="ES43" s="115" t="s">
        <v>75</v>
      </c>
      <c r="ET43" s="2"/>
    </row>
    <row r="44" ht="33.75" spans="1:150">
      <c r="A44" s="45"/>
      <c r="B44" s="46"/>
      <c r="C44" s="44" t="s">
        <v>128</v>
      </c>
      <c r="D44" s="44" t="s">
        <v>61</v>
      </c>
      <c r="E44" s="44" t="s">
        <v>129</v>
      </c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56"/>
      <c r="AD44" s="44"/>
      <c r="AE44" s="44"/>
      <c r="AF44" s="56"/>
      <c r="AG44" s="76"/>
      <c r="AH44" s="76"/>
      <c r="AI44" s="77"/>
      <c r="AJ44" s="81"/>
      <c r="AK44" s="82"/>
      <c r="AL44" s="83"/>
      <c r="AM44" s="83"/>
      <c r="AN44" s="83"/>
      <c r="AO44" s="83"/>
      <c r="AP44" s="83"/>
      <c r="AQ44" s="83"/>
      <c r="AR44" s="83"/>
      <c r="AS44" s="83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  <c r="DO44" s="80"/>
      <c r="DP44" s="80"/>
      <c r="DQ44" s="80"/>
      <c r="DR44" s="80"/>
      <c r="DS44" s="80"/>
      <c r="DT44" s="80"/>
      <c r="DU44" s="80"/>
      <c r="DV44" s="80"/>
      <c r="DW44" s="80"/>
      <c r="DX44" s="80"/>
      <c r="DY44" s="80"/>
      <c r="DZ44" s="80"/>
      <c r="EA44" s="80"/>
      <c r="EB44" s="80"/>
      <c r="EC44" s="80"/>
      <c r="ED44" s="80"/>
      <c r="EE44" s="80"/>
      <c r="EF44" s="80"/>
      <c r="EG44" s="80"/>
      <c r="EH44" s="80"/>
      <c r="EI44" s="80"/>
      <c r="EJ44" s="80"/>
      <c r="EK44" s="80"/>
      <c r="EL44" s="80"/>
      <c r="EM44" s="80"/>
      <c r="EN44" s="80"/>
      <c r="EO44" s="80"/>
      <c r="EP44" s="80"/>
      <c r="EQ44" s="80"/>
      <c r="ER44" s="117"/>
      <c r="ES44" s="115" t="s">
        <v>79</v>
      </c>
      <c r="ET44" s="2"/>
    </row>
    <row r="45" ht="71.45" customHeight="1" spans="1:150">
      <c r="A45" s="47" t="s">
        <v>145</v>
      </c>
      <c r="B45" s="43" t="s">
        <v>146</v>
      </c>
      <c r="C45" s="44" t="s">
        <v>147</v>
      </c>
      <c r="D45" s="44" t="s">
        <v>61</v>
      </c>
      <c r="E45" s="44" t="s">
        <v>148</v>
      </c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 t="s">
        <v>149</v>
      </c>
      <c r="AB45" s="44" t="s">
        <v>61</v>
      </c>
      <c r="AC45" s="56" t="s">
        <v>150</v>
      </c>
      <c r="AD45" s="44"/>
      <c r="AE45" s="44"/>
      <c r="AF45" s="56"/>
      <c r="AG45" s="76"/>
      <c r="AH45" s="76"/>
      <c r="AI45" s="77"/>
      <c r="AJ45" s="78" t="s">
        <v>69</v>
      </c>
      <c r="AK45" s="82"/>
      <c r="AL45" s="83">
        <v>0</v>
      </c>
      <c r="AM45" s="83">
        <v>0</v>
      </c>
      <c r="AN45" s="83">
        <v>0</v>
      </c>
      <c r="AO45" s="83">
        <v>0</v>
      </c>
      <c r="AP45" s="83">
        <v>0</v>
      </c>
      <c r="AQ45" s="83">
        <v>0</v>
      </c>
      <c r="AR45" s="83">
        <v>0</v>
      </c>
      <c r="AS45" s="83">
        <v>0</v>
      </c>
      <c r="AT45" s="80">
        <v>0</v>
      </c>
      <c r="AU45" s="80">
        <v>0</v>
      </c>
      <c r="AV45" s="80">
        <v>0</v>
      </c>
      <c r="AW45" s="80">
        <v>0</v>
      </c>
      <c r="AX45" s="80">
        <v>0</v>
      </c>
      <c r="AY45" s="80">
        <v>0</v>
      </c>
      <c r="AZ45" s="80">
        <v>0</v>
      </c>
      <c r="BA45" s="80">
        <v>0</v>
      </c>
      <c r="BB45" s="80">
        <v>0</v>
      </c>
      <c r="BC45" s="80">
        <v>0</v>
      </c>
      <c r="BD45" s="80">
        <v>0</v>
      </c>
      <c r="BE45" s="80">
        <v>0</v>
      </c>
      <c r="BF45" s="80">
        <v>0</v>
      </c>
      <c r="BG45" s="80">
        <v>0</v>
      </c>
      <c r="BH45" s="80">
        <v>0</v>
      </c>
      <c r="BI45" s="80">
        <v>0</v>
      </c>
      <c r="BJ45" s="80">
        <v>0</v>
      </c>
      <c r="BK45" s="80">
        <v>0</v>
      </c>
      <c r="BL45" s="80">
        <v>0</v>
      </c>
      <c r="BM45" s="80">
        <v>0</v>
      </c>
      <c r="BN45" s="80">
        <v>0</v>
      </c>
      <c r="BO45" s="80">
        <v>0</v>
      </c>
      <c r="BP45" s="80">
        <v>0</v>
      </c>
      <c r="BQ45" s="80">
        <v>0</v>
      </c>
      <c r="BR45" s="80">
        <v>0</v>
      </c>
      <c r="BS45" s="80">
        <v>0</v>
      </c>
      <c r="BT45" s="80">
        <v>0</v>
      </c>
      <c r="BU45" s="80">
        <v>0</v>
      </c>
      <c r="BV45" s="80">
        <v>0</v>
      </c>
      <c r="BW45" s="80">
        <v>0</v>
      </c>
      <c r="BX45" s="80">
        <v>0</v>
      </c>
      <c r="BY45" s="80">
        <v>0</v>
      </c>
      <c r="BZ45" s="80">
        <v>0</v>
      </c>
      <c r="CA45" s="80">
        <v>0</v>
      </c>
      <c r="CB45" s="80">
        <v>0</v>
      </c>
      <c r="CC45" s="80">
        <v>0</v>
      </c>
      <c r="CD45" s="80">
        <v>0</v>
      </c>
      <c r="CE45" s="80">
        <v>0</v>
      </c>
      <c r="CF45" s="80">
        <v>0</v>
      </c>
      <c r="CG45" s="80">
        <v>0</v>
      </c>
      <c r="CH45" s="80">
        <v>0</v>
      </c>
      <c r="CI45" s="80">
        <v>0</v>
      </c>
      <c r="CJ45" s="80">
        <v>0</v>
      </c>
      <c r="CK45" s="80">
        <v>0</v>
      </c>
      <c r="CL45" s="80">
        <v>0</v>
      </c>
      <c r="CM45" s="80">
        <v>0</v>
      </c>
      <c r="CN45" s="80">
        <v>0</v>
      </c>
      <c r="CO45" s="80">
        <v>0</v>
      </c>
      <c r="CP45" s="80">
        <v>0</v>
      </c>
      <c r="CQ45" s="80">
        <v>0</v>
      </c>
      <c r="CR45" s="80">
        <v>0</v>
      </c>
      <c r="CS45" s="80">
        <v>0</v>
      </c>
      <c r="CT45" s="80">
        <v>0</v>
      </c>
      <c r="CU45" s="80">
        <v>0</v>
      </c>
      <c r="CV45" s="80">
        <v>0</v>
      </c>
      <c r="CW45" s="80">
        <v>0</v>
      </c>
      <c r="CX45" s="80">
        <v>0</v>
      </c>
      <c r="CY45" s="80">
        <v>0</v>
      </c>
      <c r="CZ45" s="80">
        <v>0</v>
      </c>
      <c r="DA45" s="80">
        <v>0</v>
      </c>
      <c r="DB45" s="80">
        <v>0</v>
      </c>
      <c r="DC45" s="80">
        <v>0</v>
      </c>
      <c r="DD45" s="80">
        <v>0</v>
      </c>
      <c r="DE45" s="80">
        <v>0</v>
      </c>
      <c r="DF45" s="80">
        <v>0</v>
      </c>
      <c r="DG45" s="80">
        <v>0</v>
      </c>
      <c r="DH45" s="80">
        <v>0</v>
      </c>
      <c r="DI45" s="80">
        <v>0</v>
      </c>
      <c r="DJ45" s="80">
        <v>0</v>
      </c>
      <c r="DK45" s="80">
        <v>0</v>
      </c>
      <c r="DL45" s="80">
        <v>0</v>
      </c>
      <c r="DM45" s="80">
        <v>0</v>
      </c>
      <c r="DN45" s="80">
        <v>0</v>
      </c>
      <c r="DO45" s="80">
        <v>0</v>
      </c>
      <c r="DP45" s="80">
        <v>0</v>
      </c>
      <c r="DQ45" s="80">
        <v>0</v>
      </c>
      <c r="DR45" s="80">
        <v>0</v>
      </c>
      <c r="DS45" s="80">
        <v>0</v>
      </c>
      <c r="DT45" s="80">
        <v>0</v>
      </c>
      <c r="DU45" s="80">
        <v>0</v>
      </c>
      <c r="DV45" s="80">
        <v>0</v>
      </c>
      <c r="DW45" s="80">
        <v>0</v>
      </c>
      <c r="DX45" s="80">
        <v>0</v>
      </c>
      <c r="DY45" s="80">
        <v>0</v>
      </c>
      <c r="DZ45" s="80">
        <v>0</v>
      </c>
      <c r="EA45" s="80">
        <v>0</v>
      </c>
      <c r="EB45" s="80">
        <v>0</v>
      </c>
      <c r="EC45" s="80">
        <v>0</v>
      </c>
      <c r="ED45" s="80">
        <v>0</v>
      </c>
      <c r="EE45" s="80">
        <v>0</v>
      </c>
      <c r="EF45" s="80">
        <v>0</v>
      </c>
      <c r="EG45" s="80">
        <v>0</v>
      </c>
      <c r="EH45" s="80">
        <v>0</v>
      </c>
      <c r="EI45" s="80">
        <v>0</v>
      </c>
      <c r="EJ45" s="80">
        <v>0</v>
      </c>
      <c r="EK45" s="80">
        <v>0</v>
      </c>
      <c r="EL45" s="80">
        <v>0</v>
      </c>
      <c r="EM45" s="80">
        <v>0</v>
      </c>
      <c r="EN45" s="80">
        <v>0</v>
      </c>
      <c r="EO45" s="80">
        <v>0</v>
      </c>
      <c r="EP45" s="80">
        <v>0</v>
      </c>
      <c r="EQ45" s="80">
        <v>0</v>
      </c>
      <c r="ER45" s="43" t="s">
        <v>151</v>
      </c>
      <c r="ES45" s="115" t="s">
        <v>72</v>
      </c>
      <c r="ET45" s="2"/>
    </row>
    <row r="46" ht="45" spans="1:150">
      <c r="A46" s="48"/>
      <c r="B46" s="46"/>
      <c r="C46" s="44" t="s">
        <v>152</v>
      </c>
      <c r="D46" s="44" t="s">
        <v>61</v>
      </c>
      <c r="E46" s="44" t="s">
        <v>153</v>
      </c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 t="s">
        <v>154</v>
      </c>
      <c r="AB46" s="44" t="s">
        <v>61</v>
      </c>
      <c r="AC46" s="56" t="s">
        <v>155</v>
      </c>
      <c r="AD46" s="44"/>
      <c r="AE46" s="44"/>
      <c r="AF46" s="56"/>
      <c r="AG46" s="76"/>
      <c r="AH46" s="76"/>
      <c r="AI46" s="77"/>
      <c r="AJ46" s="81"/>
      <c r="AK46" s="82"/>
      <c r="AL46" s="83"/>
      <c r="AM46" s="83"/>
      <c r="AN46" s="83"/>
      <c r="AO46" s="83"/>
      <c r="AP46" s="83"/>
      <c r="AQ46" s="83"/>
      <c r="AR46" s="83"/>
      <c r="AS46" s="83"/>
      <c r="AT46" s="80"/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80"/>
      <c r="BQ46" s="80"/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  <c r="DO46" s="80"/>
      <c r="DP46" s="80"/>
      <c r="DQ46" s="80"/>
      <c r="DR46" s="80"/>
      <c r="DS46" s="80"/>
      <c r="DT46" s="80"/>
      <c r="DU46" s="80"/>
      <c r="DV46" s="80"/>
      <c r="DW46" s="80"/>
      <c r="DX46" s="80"/>
      <c r="DY46" s="80"/>
      <c r="DZ46" s="80"/>
      <c r="EA46" s="80"/>
      <c r="EB46" s="80"/>
      <c r="EC46" s="80"/>
      <c r="ED46" s="80"/>
      <c r="EE46" s="80"/>
      <c r="EF46" s="80"/>
      <c r="EG46" s="80"/>
      <c r="EH46" s="80"/>
      <c r="EI46" s="80"/>
      <c r="EJ46" s="80"/>
      <c r="EK46" s="80"/>
      <c r="EL46" s="80"/>
      <c r="EM46" s="80"/>
      <c r="EN46" s="80"/>
      <c r="EO46" s="80"/>
      <c r="EP46" s="80"/>
      <c r="EQ46" s="80"/>
      <c r="ER46" s="46"/>
      <c r="ES46" s="115" t="s">
        <v>75</v>
      </c>
      <c r="ET46" s="2"/>
    </row>
    <row r="47" ht="33.75" spans="1:150">
      <c r="A47" s="49"/>
      <c r="B47" s="46"/>
      <c r="C47" s="44" t="s">
        <v>76</v>
      </c>
      <c r="D47" s="44" t="s">
        <v>156</v>
      </c>
      <c r="E47" s="44" t="s">
        <v>78</v>
      </c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 t="s">
        <v>157</v>
      </c>
      <c r="AB47" s="44" t="s">
        <v>61</v>
      </c>
      <c r="AC47" s="56" t="s">
        <v>158</v>
      </c>
      <c r="AD47" s="44"/>
      <c r="AE47" s="44"/>
      <c r="AF47" s="56"/>
      <c r="AG47" s="76"/>
      <c r="AH47" s="76"/>
      <c r="AI47" s="77"/>
      <c r="AJ47" s="81"/>
      <c r="AK47" s="82"/>
      <c r="AL47" s="83"/>
      <c r="AM47" s="83"/>
      <c r="AN47" s="83"/>
      <c r="AO47" s="83"/>
      <c r="AP47" s="83"/>
      <c r="AQ47" s="83"/>
      <c r="AR47" s="83"/>
      <c r="AS47" s="83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80"/>
      <c r="BQ47" s="80"/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  <c r="DO47" s="80"/>
      <c r="DP47" s="80"/>
      <c r="DQ47" s="80"/>
      <c r="DR47" s="80"/>
      <c r="DS47" s="80"/>
      <c r="DT47" s="80"/>
      <c r="DU47" s="80"/>
      <c r="DV47" s="80"/>
      <c r="DW47" s="80"/>
      <c r="DX47" s="80"/>
      <c r="DY47" s="80"/>
      <c r="DZ47" s="80"/>
      <c r="EA47" s="80"/>
      <c r="EB47" s="80"/>
      <c r="EC47" s="80"/>
      <c r="ED47" s="80"/>
      <c r="EE47" s="80"/>
      <c r="EF47" s="80"/>
      <c r="EG47" s="80"/>
      <c r="EH47" s="80"/>
      <c r="EI47" s="80"/>
      <c r="EJ47" s="80"/>
      <c r="EK47" s="80"/>
      <c r="EL47" s="80"/>
      <c r="EM47" s="80"/>
      <c r="EN47" s="80"/>
      <c r="EO47" s="80"/>
      <c r="EP47" s="80"/>
      <c r="EQ47" s="80"/>
      <c r="ER47" s="46"/>
      <c r="ES47" s="115" t="s">
        <v>79</v>
      </c>
      <c r="ET47" s="2"/>
    </row>
    <row r="48" ht="330.2" customHeight="1" spans="1:150">
      <c r="A48" s="42" t="s">
        <v>159</v>
      </c>
      <c r="B48" s="43" t="s">
        <v>160</v>
      </c>
      <c r="C48" s="44" t="s">
        <v>161</v>
      </c>
      <c r="D48" s="44" t="s">
        <v>61</v>
      </c>
      <c r="E48" s="44" t="s">
        <v>162</v>
      </c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 t="s">
        <v>87</v>
      </c>
      <c r="AB48" s="44" t="s">
        <v>61</v>
      </c>
      <c r="AC48" s="56" t="s">
        <v>88</v>
      </c>
      <c r="AD48" s="44" t="s">
        <v>163</v>
      </c>
      <c r="AE48" s="44" t="s">
        <v>61</v>
      </c>
      <c r="AF48" s="56" t="s">
        <v>164</v>
      </c>
      <c r="AG48" s="76"/>
      <c r="AH48" s="76"/>
      <c r="AI48" s="77"/>
      <c r="AJ48" s="78" t="s">
        <v>165</v>
      </c>
      <c r="AK48" s="79" t="s">
        <v>166</v>
      </c>
      <c r="AL48" s="83">
        <v>188.01</v>
      </c>
      <c r="AM48" s="83">
        <v>188.01</v>
      </c>
      <c r="AN48" s="83">
        <v>0</v>
      </c>
      <c r="AO48" s="83">
        <v>0</v>
      </c>
      <c r="AP48" s="83">
        <v>0</v>
      </c>
      <c r="AQ48" s="83">
        <v>0</v>
      </c>
      <c r="AR48" s="83">
        <v>0</v>
      </c>
      <c r="AS48" s="83">
        <v>0</v>
      </c>
      <c r="AT48" s="80">
        <v>188.0111</v>
      </c>
      <c r="AU48" s="80">
        <v>188.0111</v>
      </c>
      <c r="AV48" s="80">
        <v>188.0111</v>
      </c>
      <c r="AW48" s="80">
        <v>0</v>
      </c>
      <c r="AX48" s="80">
        <v>0</v>
      </c>
      <c r="AY48" s="80">
        <v>0</v>
      </c>
      <c r="AZ48" s="80">
        <v>188.0111</v>
      </c>
      <c r="BA48" s="80">
        <v>110.01</v>
      </c>
      <c r="BB48" s="80">
        <v>0</v>
      </c>
      <c r="BC48" s="80">
        <v>0</v>
      </c>
      <c r="BD48" s="80">
        <v>0</v>
      </c>
      <c r="BE48" s="80">
        <v>110.01</v>
      </c>
      <c r="BF48" s="80">
        <v>110.01</v>
      </c>
      <c r="BG48" s="80">
        <v>0</v>
      </c>
      <c r="BH48" s="80">
        <v>0</v>
      </c>
      <c r="BI48" s="80">
        <v>0</v>
      </c>
      <c r="BJ48" s="80">
        <v>110.01</v>
      </c>
      <c r="BK48" s="80">
        <v>110.01</v>
      </c>
      <c r="BL48" s="80">
        <v>0</v>
      </c>
      <c r="BM48" s="80">
        <v>0</v>
      </c>
      <c r="BN48" s="80">
        <v>0</v>
      </c>
      <c r="BO48" s="80">
        <v>110.01</v>
      </c>
      <c r="BP48" s="80">
        <v>188.0111</v>
      </c>
      <c r="BQ48" s="80">
        <v>188.0111</v>
      </c>
      <c r="BR48" s="80">
        <v>0</v>
      </c>
      <c r="BS48" s="80">
        <v>0</v>
      </c>
      <c r="BT48" s="80">
        <v>0</v>
      </c>
      <c r="BU48" s="80">
        <v>0</v>
      </c>
      <c r="BV48" s="80">
        <v>0</v>
      </c>
      <c r="BW48" s="80">
        <v>0</v>
      </c>
      <c r="BX48" s="80">
        <v>188.0111</v>
      </c>
      <c r="BY48" s="80">
        <v>188.0111</v>
      </c>
      <c r="BZ48" s="80">
        <v>188.0111</v>
      </c>
      <c r="CA48" s="80">
        <v>0</v>
      </c>
      <c r="CB48" s="80">
        <v>0</v>
      </c>
      <c r="CC48" s="80">
        <v>0</v>
      </c>
      <c r="CD48" s="80">
        <v>188.0111</v>
      </c>
      <c r="CE48" s="80">
        <v>110.01</v>
      </c>
      <c r="CF48" s="80">
        <v>0</v>
      </c>
      <c r="CG48" s="80">
        <v>0</v>
      </c>
      <c r="CH48" s="80">
        <v>0</v>
      </c>
      <c r="CI48" s="80">
        <v>110.01</v>
      </c>
      <c r="CJ48" s="80">
        <v>110.01</v>
      </c>
      <c r="CK48" s="80">
        <v>0</v>
      </c>
      <c r="CL48" s="80">
        <v>0</v>
      </c>
      <c r="CM48" s="80">
        <v>0</v>
      </c>
      <c r="CN48" s="80">
        <v>110.01</v>
      </c>
      <c r="CO48" s="80">
        <v>110.01</v>
      </c>
      <c r="CP48" s="80">
        <v>0</v>
      </c>
      <c r="CQ48" s="80">
        <v>0</v>
      </c>
      <c r="CR48" s="80">
        <v>0</v>
      </c>
      <c r="CS48" s="80">
        <v>110.01</v>
      </c>
      <c r="CT48" s="80">
        <v>188.0111</v>
      </c>
      <c r="CU48" s="80">
        <v>0</v>
      </c>
      <c r="CV48" s="80">
        <v>0</v>
      </c>
      <c r="CW48" s="80">
        <v>0</v>
      </c>
      <c r="CX48" s="80">
        <v>188.0111</v>
      </c>
      <c r="CY48" s="80">
        <v>188.0111</v>
      </c>
      <c r="CZ48" s="80">
        <v>0</v>
      </c>
      <c r="DA48" s="80">
        <v>0</v>
      </c>
      <c r="DB48" s="80">
        <v>0</v>
      </c>
      <c r="DC48" s="80">
        <v>188.0111</v>
      </c>
      <c r="DD48" s="80">
        <v>110.01</v>
      </c>
      <c r="DE48" s="80">
        <v>0</v>
      </c>
      <c r="DF48" s="80">
        <v>0</v>
      </c>
      <c r="DG48" s="80">
        <v>0</v>
      </c>
      <c r="DH48" s="80">
        <v>110.01</v>
      </c>
      <c r="DI48" s="80">
        <v>110.01</v>
      </c>
      <c r="DJ48" s="80">
        <v>0</v>
      </c>
      <c r="DK48" s="80">
        <v>0</v>
      </c>
      <c r="DL48" s="80">
        <v>0</v>
      </c>
      <c r="DM48" s="80">
        <v>110.01</v>
      </c>
      <c r="DN48" s="80">
        <v>110.01</v>
      </c>
      <c r="DO48" s="80">
        <v>0</v>
      </c>
      <c r="DP48" s="80">
        <v>0</v>
      </c>
      <c r="DQ48" s="80">
        <v>0</v>
      </c>
      <c r="DR48" s="80">
        <v>110.01</v>
      </c>
      <c r="DS48" s="80">
        <v>188.0111</v>
      </c>
      <c r="DT48" s="80">
        <v>0</v>
      </c>
      <c r="DU48" s="80">
        <v>0</v>
      </c>
      <c r="DV48" s="80">
        <v>0</v>
      </c>
      <c r="DW48" s="80">
        <v>188.0111</v>
      </c>
      <c r="DX48" s="80">
        <v>188.0111</v>
      </c>
      <c r="DY48" s="80">
        <v>0</v>
      </c>
      <c r="DZ48" s="80">
        <v>0</v>
      </c>
      <c r="EA48" s="80">
        <v>0</v>
      </c>
      <c r="EB48" s="80">
        <v>188.0111</v>
      </c>
      <c r="EC48" s="80">
        <v>110.01</v>
      </c>
      <c r="ED48" s="80">
        <v>0</v>
      </c>
      <c r="EE48" s="80">
        <v>0</v>
      </c>
      <c r="EF48" s="80">
        <v>0</v>
      </c>
      <c r="EG48" s="80">
        <v>110.01</v>
      </c>
      <c r="EH48" s="80">
        <v>110.01</v>
      </c>
      <c r="EI48" s="80">
        <v>0</v>
      </c>
      <c r="EJ48" s="80">
        <v>0</v>
      </c>
      <c r="EK48" s="80">
        <v>0</v>
      </c>
      <c r="EL48" s="80">
        <v>110.01</v>
      </c>
      <c r="EM48" s="80">
        <v>110.01</v>
      </c>
      <c r="EN48" s="80">
        <v>0</v>
      </c>
      <c r="EO48" s="80">
        <v>0</v>
      </c>
      <c r="EP48" s="80">
        <v>0</v>
      </c>
      <c r="EQ48" s="80">
        <v>110.01</v>
      </c>
      <c r="ER48" s="114" t="s">
        <v>71</v>
      </c>
      <c r="ES48" s="115" t="s">
        <v>72</v>
      </c>
      <c r="ET48" s="2"/>
    </row>
    <row r="49" ht="67.5" spans="1:150">
      <c r="A49" s="45"/>
      <c r="B49" s="46"/>
      <c r="C49" s="44" t="s">
        <v>76</v>
      </c>
      <c r="D49" s="44" t="s">
        <v>61</v>
      </c>
      <c r="E49" s="44" t="s">
        <v>78</v>
      </c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 t="s">
        <v>167</v>
      </c>
      <c r="AB49" s="44" t="s">
        <v>61</v>
      </c>
      <c r="AC49" s="56" t="s">
        <v>168</v>
      </c>
      <c r="AD49" s="44" t="s">
        <v>169</v>
      </c>
      <c r="AE49" s="44" t="s">
        <v>61</v>
      </c>
      <c r="AF49" s="56" t="s">
        <v>170</v>
      </c>
      <c r="AG49" s="76"/>
      <c r="AH49" s="76"/>
      <c r="AI49" s="77"/>
      <c r="AJ49" s="81"/>
      <c r="AK49" s="82"/>
      <c r="AL49" s="83"/>
      <c r="AM49" s="83"/>
      <c r="AN49" s="83"/>
      <c r="AO49" s="83"/>
      <c r="AP49" s="83"/>
      <c r="AQ49" s="83"/>
      <c r="AR49" s="83"/>
      <c r="AS49" s="83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  <c r="DO49" s="80"/>
      <c r="DP49" s="80"/>
      <c r="DQ49" s="80"/>
      <c r="DR49" s="80"/>
      <c r="DS49" s="80"/>
      <c r="DT49" s="80"/>
      <c r="DU49" s="80"/>
      <c r="DV49" s="80"/>
      <c r="DW49" s="80"/>
      <c r="DX49" s="80"/>
      <c r="DY49" s="80"/>
      <c r="DZ49" s="80"/>
      <c r="EA49" s="80"/>
      <c r="EB49" s="80"/>
      <c r="EC49" s="80"/>
      <c r="ED49" s="80"/>
      <c r="EE49" s="80"/>
      <c r="EF49" s="80"/>
      <c r="EG49" s="80"/>
      <c r="EH49" s="80"/>
      <c r="EI49" s="80"/>
      <c r="EJ49" s="80"/>
      <c r="EK49" s="80"/>
      <c r="EL49" s="80"/>
      <c r="EM49" s="80"/>
      <c r="EN49" s="80"/>
      <c r="EO49" s="80"/>
      <c r="EP49" s="80"/>
      <c r="EQ49" s="80"/>
      <c r="ER49" s="116"/>
      <c r="ES49" s="115" t="s">
        <v>75</v>
      </c>
      <c r="ET49" s="2"/>
    </row>
    <row r="50" ht="45" spans="1:150">
      <c r="A50" s="45"/>
      <c r="B50" s="46"/>
      <c r="C50" s="44" t="s">
        <v>128</v>
      </c>
      <c r="D50" s="44" t="s">
        <v>61</v>
      </c>
      <c r="E50" s="44" t="s">
        <v>129</v>
      </c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 t="s">
        <v>130</v>
      </c>
      <c r="AB50" s="44" t="s">
        <v>61</v>
      </c>
      <c r="AC50" s="56" t="s">
        <v>131</v>
      </c>
      <c r="AD50" s="44"/>
      <c r="AE50" s="44"/>
      <c r="AF50" s="56"/>
      <c r="AG50" s="76"/>
      <c r="AH50" s="76"/>
      <c r="AI50" s="77"/>
      <c r="AJ50" s="81"/>
      <c r="AK50" s="82"/>
      <c r="AL50" s="83"/>
      <c r="AM50" s="83"/>
      <c r="AN50" s="83"/>
      <c r="AO50" s="83"/>
      <c r="AP50" s="83"/>
      <c r="AQ50" s="83"/>
      <c r="AR50" s="83"/>
      <c r="AS50" s="83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  <c r="DO50" s="80"/>
      <c r="DP50" s="80"/>
      <c r="DQ50" s="80"/>
      <c r="DR50" s="80"/>
      <c r="DS50" s="80"/>
      <c r="DT50" s="80"/>
      <c r="DU50" s="80"/>
      <c r="DV50" s="80"/>
      <c r="DW50" s="80"/>
      <c r="DX50" s="80"/>
      <c r="DY50" s="80"/>
      <c r="DZ50" s="80"/>
      <c r="EA50" s="80"/>
      <c r="EB50" s="80"/>
      <c r="EC50" s="80"/>
      <c r="ED50" s="80"/>
      <c r="EE50" s="80"/>
      <c r="EF50" s="80"/>
      <c r="EG50" s="80"/>
      <c r="EH50" s="80"/>
      <c r="EI50" s="80"/>
      <c r="EJ50" s="80"/>
      <c r="EK50" s="80"/>
      <c r="EL50" s="80"/>
      <c r="EM50" s="80"/>
      <c r="EN50" s="80"/>
      <c r="EO50" s="80"/>
      <c r="EP50" s="80"/>
      <c r="EQ50" s="80"/>
      <c r="ER50" s="117"/>
      <c r="ES50" s="115" t="s">
        <v>79</v>
      </c>
      <c r="ET50" s="2"/>
    </row>
    <row r="51" ht="84" spans="1:150">
      <c r="A51" s="39" t="s">
        <v>171</v>
      </c>
      <c r="B51" s="40" t="s">
        <v>172</v>
      </c>
      <c r="C51" s="41" t="s">
        <v>53</v>
      </c>
      <c r="D51" s="41" t="s">
        <v>53</v>
      </c>
      <c r="E51" s="41" t="s">
        <v>53</v>
      </c>
      <c r="F51" s="41" t="s">
        <v>53</v>
      </c>
      <c r="G51" s="41" t="s">
        <v>53</v>
      </c>
      <c r="H51" s="41" t="s">
        <v>53</v>
      </c>
      <c r="I51" s="41" t="s">
        <v>53</v>
      </c>
      <c r="J51" s="41" t="s">
        <v>53</v>
      </c>
      <c r="K51" s="41" t="s">
        <v>53</v>
      </c>
      <c r="L51" s="41" t="s">
        <v>53</v>
      </c>
      <c r="M51" s="41" t="s">
        <v>53</v>
      </c>
      <c r="N51" s="41" t="s">
        <v>53</v>
      </c>
      <c r="O51" s="41" t="s">
        <v>53</v>
      </c>
      <c r="P51" s="41" t="s">
        <v>53</v>
      </c>
      <c r="Q51" s="41" t="s">
        <v>53</v>
      </c>
      <c r="R51" s="41" t="s">
        <v>53</v>
      </c>
      <c r="S51" s="41" t="s">
        <v>53</v>
      </c>
      <c r="T51" s="41" t="s">
        <v>53</v>
      </c>
      <c r="U51" s="41" t="s">
        <v>53</v>
      </c>
      <c r="V51" s="41" t="s">
        <v>53</v>
      </c>
      <c r="W51" s="41" t="s">
        <v>53</v>
      </c>
      <c r="X51" s="41" t="s">
        <v>53</v>
      </c>
      <c r="Y51" s="41" t="s">
        <v>53</v>
      </c>
      <c r="Z51" s="41" t="s">
        <v>53</v>
      </c>
      <c r="AA51" s="41" t="s">
        <v>53</v>
      </c>
      <c r="AB51" s="41" t="s">
        <v>53</v>
      </c>
      <c r="AC51" s="41" t="s">
        <v>53</v>
      </c>
      <c r="AD51" s="41" t="s">
        <v>53</v>
      </c>
      <c r="AE51" s="41" t="s">
        <v>53</v>
      </c>
      <c r="AF51" s="41" t="s">
        <v>53</v>
      </c>
      <c r="AG51" s="73"/>
      <c r="AH51" s="73"/>
      <c r="AI51" s="73"/>
      <c r="AJ51" s="40" t="s">
        <v>53</v>
      </c>
      <c r="AK51" s="41" t="s">
        <v>53</v>
      </c>
      <c r="AL51" s="74">
        <v>0</v>
      </c>
      <c r="AM51" s="74">
        <v>0</v>
      </c>
      <c r="AN51" s="74">
        <v>0</v>
      </c>
      <c r="AO51" s="74">
        <v>0</v>
      </c>
      <c r="AP51" s="74">
        <v>0</v>
      </c>
      <c r="AQ51" s="74">
        <v>0</v>
      </c>
      <c r="AR51" s="74">
        <v>0</v>
      </c>
      <c r="AS51" s="74">
        <v>0</v>
      </c>
      <c r="AT51" s="75">
        <v>0</v>
      </c>
      <c r="AU51" s="75">
        <v>0</v>
      </c>
      <c r="AV51" s="75">
        <v>0</v>
      </c>
      <c r="AW51" s="75">
        <v>0</v>
      </c>
      <c r="AX51" s="75">
        <v>0</v>
      </c>
      <c r="AY51" s="75">
        <v>0</v>
      </c>
      <c r="AZ51" s="75">
        <v>0</v>
      </c>
      <c r="BA51" s="75">
        <v>5</v>
      </c>
      <c r="BB51" s="75">
        <v>0</v>
      </c>
      <c r="BC51" s="75">
        <v>0</v>
      </c>
      <c r="BD51" s="75">
        <v>0</v>
      </c>
      <c r="BE51" s="75">
        <v>5</v>
      </c>
      <c r="BF51" s="75">
        <v>5</v>
      </c>
      <c r="BG51" s="75">
        <v>0</v>
      </c>
      <c r="BH51" s="75">
        <v>0</v>
      </c>
      <c r="BI51" s="75">
        <v>0</v>
      </c>
      <c r="BJ51" s="75">
        <v>5</v>
      </c>
      <c r="BK51" s="75">
        <v>5</v>
      </c>
      <c r="BL51" s="75">
        <v>0</v>
      </c>
      <c r="BM51" s="75">
        <v>0</v>
      </c>
      <c r="BN51" s="75">
        <v>0</v>
      </c>
      <c r="BO51" s="75">
        <v>5</v>
      </c>
      <c r="BP51" s="75">
        <v>0</v>
      </c>
      <c r="BQ51" s="75">
        <v>0</v>
      </c>
      <c r="BR51" s="75">
        <v>0</v>
      </c>
      <c r="BS51" s="75">
        <v>0</v>
      </c>
      <c r="BT51" s="75">
        <v>0</v>
      </c>
      <c r="BU51" s="75">
        <v>0</v>
      </c>
      <c r="BV51" s="75">
        <v>0</v>
      </c>
      <c r="BW51" s="75">
        <v>0</v>
      </c>
      <c r="BX51" s="75">
        <v>0</v>
      </c>
      <c r="BY51" s="75">
        <v>0</v>
      </c>
      <c r="BZ51" s="75">
        <v>0</v>
      </c>
      <c r="CA51" s="75">
        <v>0</v>
      </c>
      <c r="CB51" s="75">
        <v>0</v>
      </c>
      <c r="CC51" s="75">
        <v>0</v>
      </c>
      <c r="CD51" s="75">
        <v>0</v>
      </c>
      <c r="CE51" s="75">
        <v>5</v>
      </c>
      <c r="CF51" s="75">
        <v>0</v>
      </c>
      <c r="CG51" s="75">
        <v>0</v>
      </c>
      <c r="CH51" s="75">
        <v>0</v>
      </c>
      <c r="CI51" s="75">
        <v>5</v>
      </c>
      <c r="CJ51" s="75">
        <v>5</v>
      </c>
      <c r="CK51" s="75">
        <v>0</v>
      </c>
      <c r="CL51" s="75">
        <v>0</v>
      </c>
      <c r="CM51" s="75">
        <v>0</v>
      </c>
      <c r="CN51" s="75">
        <v>5</v>
      </c>
      <c r="CO51" s="75">
        <v>5</v>
      </c>
      <c r="CP51" s="75">
        <v>0</v>
      </c>
      <c r="CQ51" s="75">
        <v>0</v>
      </c>
      <c r="CR51" s="75">
        <v>0</v>
      </c>
      <c r="CS51" s="75">
        <v>5</v>
      </c>
      <c r="CT51" s="75">
        <v>0</v>
      </c>
      <c r="CU51" s="75">
        <v>0</v>
      </c>
      <c r="CV51" s="75">
        <v>0</v>
      </c>
      <c r="CW51" s="75">
        <v>0</v>
      </c>
      <c r="CX51" s="75">
        <v>0</v>
      </c>
      <c r="CY51" s="75">
        <v>0</v>
      </c>
      <c r="CZ51" s="75">
        <v>0</v>
      </c>
      <c r="DA51" s="75">
        <v>0</v>
      </c>
      <c r="DB51" s="75">
        <v>0</v>
      </c>
      <c r="DC51" s="75">
        <v>0</v>
      </c>
      <c r="DD51" s="75">
        <v>5</v>
      </c>
      <c r="DE51" s="75">
        <v>0</v>
      </c>
      <c r="DF51" s="75">
        <v>0</v>
      </c>
      <c r="DG51" s="75">
        <v>0</v>
      </c>
      <c r="DH51" s="75">
        <v>5</v>
      </c>
      <c r="DI51" s="75">
        <v>5</v>
      </c>
      <c r="DJ51" s="75">
        <v>0</v>
      </c>
      <c r="DK51" s="75">
        <v>0</v>
      </c>
      <c r="DL51" s="75">
        <v>0</v>
      </c>
      <c r="DM51" s="75">
        <v>5</v>
      </c>
      <c r="DN51" s="75">
        <v>5</v>
      </c>
      <c r="DO51" s="75">
        <v>0</v>
      </c>
      <c r="DP51" s="75">
        <v>0</v>
      </c>
      <c r="DQ51" s="75">
        <v>0</v>
      </c>
      <c r="DR51" s="75">
        <v>5</v>
      </c>
      <c r="DS51" s="75">
        <v>0</v>
      </c>
      <c r="DT51" s="75">
        <v>0</v>
      </c>
      <c r="DU51" s="75">
        <v>0</v>
      </c>
      <c r="DV51" s="75">
        <v>0</v>
      </c>
      <c r="DW51" s="75">
        <v>0</v>
      </c>
      <c r="DX51" s="75">
        <v>0</v>
      </c>
      <c r="DY51" s="75">
        <v>0</v>
      </c>
      <c r="DZ51" s="75">
        <v>0</v>
      </c>
      <c r="EA51" s="75">
        <v>0</v>
      </c>
      <c r="EB51" s="75">
        <v>0</v>
      </c>
      <c r="EC51" s="75">
        <v>5</v>
      </c>
      <c r="ED51" s="75">
        <v>0</v>
      </c>
      <c r="EE51" s="75">
        <v>0</v>
      </c>
      <c r="EF51" s="75">
        <v>0</v>
      </c>
      <c r="EG51" s="75">
        <v>5</v>
      </c>
      <c r="EH51" s="75">
        <v>5</v>
      </c>
      <c r="EI51" s="75">
        <v>0</v>
      </c>
      <c r="EJ51" s="75">
        <v>0</v>
      </c>
      <c r="EK51" s="75">
        <v>0</v>
      </c>
      <c r="EL51" s="75">
        <v>5</v>
      </c>
      <c r="EM51" s="75">
        <v>5</v>
      </c>
      <c r="EN51" s="75">
        <v>0</v>
      </c>
      <c r="EO51" s="75">
        <v>0</v>
      </c>
      <c r="EP51" s="75">
        <v>0</v>
      </c>
      <c r="EQ51" s="75">
        <v>5</v>
      </c>
      <c r="ER51" s="41"/>
      <c r="ES51" s="2"/>
      <c r="ET51" s="2"/>
    </row>
    <row r="52" ht="73.5" spans="1:150">
      <c r="A52" s="39" t="s">
        <v>173</v>
      </c>
      <c r="B52" s="40" t="s">
        <v>174</v>
      </c>
      <c r="C52" s="41" t="s">
        <v>53</v>
      </c>
      <c r="D52" s="41" t="s">
        <v>53</v>
      </c>
      <c r="E52" s="41" t="s">
        <v>53</v>
      </c>
      <c r="F52" s="41" t="s">
        <v>53</v>
      </c>
      <c r="G52" s="41" t="s">
        <v>53</v>
      </c>
      <c r="H52" s="41" t="s">
        <v>53</v>
      </c>
      <c r="I52" s="41" t="s">
        <v>53</v>
      </c>
      <c r="J52" s="41" t="s">
        <v>53</v>
      </c>
      <c r="K52" s="41" t="s">
        <v>53</v>
      </c>
      <c r="L52" s="41" t="s">
        <v>53</v>
      </c>
      <c r="M52" s="41" t="s">
        <v>53</v>
      </c>
      <c r="N52" s="41" t="s">
        <v>53</v>
      </c>
      <c r="O52" s="41" t="s">
        <v>53</v>
      </c>
      <c r="P52" s="41" t="s">
        <v>53</v>
      </c>
      <c r="Q52" s="41" t="s">
        <v>53</v>
      </c>
      <c r="R52" s="41" t="s">
        <v>53</v>
      </c>
      <c r="S52" s="41" t="s">
        <v>53</v>
      </c>
      <c r="T52" s="41" t="s">
        <v>53</v>
      </c>
      <c r="U52" s="41" t="s">
        <v>53</v>
      </c>
      <c r="V52" s="41" t="s">
        <v>53</v>
      </c>
      <c r="W52" s="41" t="s">
        <v>53</v>
      </c>
      <c r="X52" s="41" t="s">
        <v>53</v>
      </c>
      <c r="Y52" s="41" t="s">
        <v>53</v>
      </c>
      <c r="Z52" s="41" t="s">
        <v>53</v>
      </c>
      <c r="AA52" s="41" t="s">
        <v>53</v>
      </c>
      <c r="AB52" s="41" t="s">
        <v>53</v>
      </c>
      <c r="AC52" s="41" t="s">
        <v>53</v>
      </c>
      <c r="AD52" s="41" t="s">
        <v>53</v>
      </c>
      <c r="AE52" s="41" t="s">
        <v>53</v>
      </c>
      <c r="AF52" s="41" t="s">
        <v>53</v>
      </c>
      <c r="AG52" s="73"/>
      <c r="AH52" s="73"/>
      <c r="AI52" s="73"/>
      <c r="AJ52" s="40" t="s">
        <v>53</v>
      </c>
      <c r="AK52" s="41" t="s">
        <v>53</v>
      </c>
      <c r="AL52" s="74">
        <v>0</v>
      </c>
      <c r="AM52" s="74">
        <v>0</v>
      </c>
      <c r="AN52" s="74">
        <v>0</v>
      </c>
      <c r="AO52" s="74">
        <v>0</v>
      </c>
      <c r="AP52" s="74">
        <v>0</v>
      </c>
      <c r="AQ52" s="74">
        <v>0</v>
      </c>
      <c r="AR52" s="74">
        <v>0</v>
      </c>
      <c r="AS52" s="74">
        <v>0</v>
      </c>
      <c r="AT52" s="75">
        <v>0</v>
      </c>
      <c r="AU52" s="75">
        <v>0</v>
      </c>
      <c r="AV52" s="75">
        <v>0</v>
      </c>
      <c r="AW52" s="75">
        <v>0</v>
      </c>
      <c r="AX52" s="75">
        <v>0</v>
      </c>
      <c r="AY52" s="75">
        <v>0</v>
      </c>
      <c r="AZ52" s="75">
        <v>0</v>
      </c>
      <c r="BA52" s="75">
        <v>5</v>
      </c>
      <c r="BB52" s="75">
        <v>0</v>
      </c>
      <c r="BC52" s="75">
        <v>0</v>
      </c>
      <c r="BD52" s="75">
        <v>0</v>
      </c>
      <c r="BE52" s="75">
        <v>5</v>
      </c>
      <c r="BF52" s="75">
        <v>5</v>
      </c>
      <c r="BG52" s="75">
        <v>0</v>
      </c>
      <c r="BH52" s="75">
        <v>0</v>
      </c>
      <c r="BI52" s="75">
        <v>0</v>
      </c>
      <c r="BJ52" s="75">
        <v>5</v>
      </c>
      <c r="BK52" s="75">
        <v>5</v>
      </c>
      <c r="BL52" s="75">
        <v>0</v>
      </c>
      <c r="BM52" s="75">
        <v>0</v>
      </c>
      <c r="BN52" s="75">
        <v>0</v>
      </c>
      <c r="BO52" s="75">
        <v>5</v>
      </c>
      <c r="BP52" s="75">
        <v>0</v>
      </c>
      <c r="BQ52" s="75">
        <v>0</v>
      </c>
      <c r="BR52" s="75">
        <v>0</v>
      </c>
      <c r="BS52" s="75">
        <v>0</v>
      </c>
      <c r="BT52" s="75">
        <v>0</v>
      </c>
      <c r="BU52" s="75">
        <v>0</v>
      </c>
      <c r="BV52" s="75">
        <v>0</v>
      </c>
      <c r="BW52" s="75">
        <v>0</v>
      </c>
      <c r="BX52" s="75">
        <v>0</v>
      </c>
      <c r="BY52" s="75">
        <v>0</v>
      </c>
      <c r="BZ52" s="75">
        <v>0</v>
      </c>
      <c r="CA52" s="75">
        <v>0</v>
      </c>
      <c r="CB52" s="75">
        <v>0</v>
      </c>
      <c r="CC52" s="75">
        <v>0</v>
      </c>
      <c r="CD52" s="75">
        <v>0</v>
      </c>
      <c r="CE52" s="75">
        <v>5</v>
      </c>
      <c r="CF52" s="75">
        <v>0</v>
      </c>
      <c r="CG52" s="75">
        <v>0</v>
      </c>
      <c r="CH52" s="75">
        <v>0</v>
      </c>
      <c r="CI52" s="75">
        <v>5</v>
      </c>
      <c r="CJ52" s="75">
        <v>5</v>
      </c>
      <c r="CK52" s="75">
        <v>0</v>
      </c>
      <c r="CL52" s="75">
        <v>0</v>
      </c>
      <c r="CM52" s="75">
        <v>0</v>
      </c>
      <c r="CN52" s="75">
        <v>5</v>
      </c>
      <c r="CO52" s="75">
        <v>5</v>
      </c>
      <c r="CP52" s="75">
        <v>0</v>
      </c>
      <c r="CQ52" s="75">
        <v>0</v>
      </c>
      <c r="CR52" s="75">
        <v>0</v>
      </c>
      <c r="CS52" s="75">
        <v>5</v>
      </c>
      <c r="CT52" s="75">
        <v>0</v>
      </c>
      <c r="CU52" s="75">
        <v>0</v>
      </c>
      <c r="CV52" s="75">
        <v>0</v>
      </c>
      <c r="CW52" s="75">
        <v>0</v>
      </c>
      <c r="CX52" s="75">
        <v>0</v>
      </c>
      <c r="CY52" s="75">
        <v>0</v>
      </c>
      <c r="CZ52" s="75">
        <v>0</v>
      </c>
      <c r="DA52" s="75">
        <v>0</v>
      </c>
      <c r="DB52" s="75">
        <v>0</v>
      </c>
      <c r="DC52" s="75">
        <v>0</v>
      </c>
      <c r="DD52" s="75">
        <v>5</v>
      </c>
      <c r="DE52" s="75">
        <v>0</v>
      </c>
      <c r="DF52" s="75">
        <v>0</v>
      </c>
      <c r="DG52" s="75">
        <v>0</v>
      </c>
      <c r="DH52" s="75">
        <v>5</v>
      </c>
      <c r="DI52" s="75">
        <v>5</v>
      </c>
      <c r="DJ52" s="75">
        <v>0</v>
      </c>
      <c r="DK52" s="75">
        <v>0</v>
      </c>
      <c r="DL52" s="75">
        <v>0</v>
      </c>
      <c r="DM52" s="75">
        <v>5</v>
      </c>
      <c r="DN52" s="75">
        <v>5</v>
      </c>
      <c r="DO52" s="75">
        <v>0</v>
      </c>
      <c r="DP52" s="75">
        <v>0</v>
      </c>
      <c r="DQ52" s="75">
        <v>0</v>
      </c>
      <c r="DR52" s="75">
        <v>5</v>
      </c>
      <c r="DS52" s="75">
        <v>0</v>
      </c>
      <c r="DT52" s="75">
        <v>0</v>
      </c>
      <c r="DU52" s="75">
        <v>0</v>
      </c>
      <c r="DV52" s="75">
        <v>0</v>
      </c>
      <c r="DW52" s="75">
        <v>0</v>
      </c>
      <c r="DX52" s="75">
        <v>0</v>
      </c>
      <c r="DY52" s="75">
        <v>0</v>
      </c>
      <c r="DZ52" s="75">
        <v>0</v>
      </c>
      <c r="EA52" s="75">
        <v>0</v>
      </c>
      <c r="EB52" s="75">
        <v>0</v>
      </c>
      <c r="EC52" s="75">
        <v>5</v>
      </c>
      <c r="ED52" s="75">
        <v>0</v>
      </c>
      <c r="EE52" s="75">
        <v>0</v>
      </c>
      <c r="EF52" s="75">
        <v>0</v>
      </c>
      <c r="EG52" s="75">
        <v>5</v>
      </c>
      <c r="EH52" s="75">
        <v>5</v>
      </c>
      <c r="EI52" s="75">
        <v>0</v>
      </c>
      <c r="EJ52" s="75">
        <v>0</v>
      </c>
      <c r="EK52" s="75">
        <v>0</v>
      </c>
      <c r="EL52" s="75">
        <v>5</v>
      </c>
      <c r="EM52" s="75">
        <v>5</v>
      </c>
      <c r="EN52" s="75">
        <v>0</v>
      </c>
      <c r="EO52" s="75">
        <v>0</v>
      </c>
      <c r="EP52" s="75">
        <v>0</v>
      </c>
      <c r="EQ52" s="75">
        <v>5</v>
      </c>
      <c r="ER52" s="41"/>
      <c r="ES52" s="2"/>
      <c r="ET52" s="2"/>
    </row>
    <row r="53" ht="195.2" customHeight="1" spans="1:150">
      <c r="A53" s="42" t="s">
        <v>175</v>
      </c>
      <c r="B53" s="43" t="s">
        <v>176</v>
      </c>
      <c r="C53" s="44" t="s">
        <v>177</v>
      </c>
      <c r="D53" s="44" t="s">
        <v>61</v>
      </c>
      <c r="E53" s="44" t="s">
        <v>178</v>
      </c>
      <c r="F53" s="44"/>
      <c r="G53" s="44"/>
      <c r="H53" s="44"/>
      <c r="I53" s="44"/>
      <c r="J53" s="44"/>
      <c r="K53" s="44" t="s">
        <v>179</v>
      </c>
      <c r="L53" s="44" t="s">
        <v>61</v>
      </c>
      <c r="M53" s="44" t="s">
        <v>180</v>
      </c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 t="s">
        <v>87</v>
      </c>
      <c r="AB53" s="44" t="s">
        <v>61</v>
      </c>
      <c r="AC53" s="56" t="s">
        <v>88</v>
      </c>
      <c r="AD53" s="44" t="s">
        <v>163</v>
      </c>
      <c r="AE53" s="44" t="s">
        <v>61</v>
      </c>
      <c r="AF53" s="56" t="s">
        <v>164</v>
      </c>
      <c r="AG53" s="76"/>
      <c r="AH53" s="76"/>
      <c r="AI53" s="77"/>
      <c r="AJ53" s="78" t="s">
        <v>181</v>
      </c>
      <c r="AK53" s="79" t="s">
        <v>182</v>
      </c>
      <c r="AL53" s="83">
        <v>0</v>
      </c>
      <c r="AM53" s="83">
        <v>0</v>
      </c>
      <c r="AN53" s="83">
        <v>0</v>
      </c>
      <c r="AO53" s="83">
        <v>0</v>
      </c>
      <c r="AP53" s="83">
        <v>0</v>
      </c>
      <c r="AQ53" s="83">
        <v>0</v>
      </c>
      <c r="AR53" s="83">
        <v>0</v>
      </c>
      <c r="AS53" s="83">
        <v>0</v>
      </c>
      <c r="AT53" s="80">
        <v>0</v>
      </c>
      <c r="AU53" s="80">
        <v>0</v>
      </c>
      <c r="AV53" s="80">
        <v>0</v>
      </c>
      <c r="AW53" s="80">
        <v>0</v>
      </c>
      <c r="AX53" s="80">
        <v>0</v>
      </c>
      <c r="AY53" s="80">
        <v>0</v>
      </c>
      <c r="AZ53" s="80">
        <v>0</v>
      </c>
      <c r="BA53" s="80">
        <v>5</v>
      </c>
      <c r="BB53" s="80">
        <v>0</v>
      </c>
      <c r="BC53" s="80">
        <v>0</v>
      </c>
      <c r="BD53" s="80">
        <v>0</v>
      </c>
      <c r="BE53" s="80">
        <v>5</v>
      </c>
      <c r="BF53" s="80">
        <v>5</v>
      </c>
      <c r="BG53" s="80">
        <v>0</v>
      </c>
      <c r="BH53" s="80">
        <v>0</v>
      </c>
      <c r="BI53" s="80">
        <v>0</v>
      </c>
      <c r="BJ53" s="80">
        <v>5</v>
      </c>
      <c r="BK53" s="80">
        <v>5</v>
      </c>
      <c r="BL53" s="80">
        <v>0</v>
      </c>
      <c r="BM53" s="80">
        <v>0</v>
      </c>
      <c r="BN53" s="80">
        <v>0</v>
      </c>
      <c r="BO53" s="80">
        <v>5</v>
      </c>
      <c r="BP53" s="80">
        <v>0</v>
      </c>
      <c r="BQ53" s="80">
        <v>0</v>
      </c>
      <c r="BR53" s="80">
        <v>0</v>
      </c>
      <c r="BS53" s="80">
        <v>0</v>
      </c>
      <c r="BT53" s="80">
        <v>0</v>
      </c>
      <c r="BU53" s="80">
        <v>0</v>
      </c>
      <c r="BV53" s="80">
        <v>0</v>
      </c>
      <c r="BW53" s="80">
        <v>0</v>
      </c>
      <c r="BX53" s="80">
        <v>0</v>
      </c>
      <c r="BY53" s="80">
        <v>0</v>
      </c>
      <c r="BZ53" s="80">
        <v>0</v>
      </c>
      <c r="CA53" s="80">
        <v>0</v>
      </c>
      <c r="CB53" s="80">
        <v>0</v>
      </c>
      <c r="CC53" s="80">
        <v>0</v>
      </c>
      <c r="CD53" s="80">
        <v>0</v>
      </c>
      <c r="CE53" s="80">
        <v>5</v>
      </c>
      <c r="CF53" s="80">
        <v>0</v>
      </c>
      <c r="CG53" s="80">
        <v>0</v>
      </c>
      <c r="CH53" s="80">
        <v>0</v>
      </c>
      <c r="CI53" s="80">
        <v>5</v>
      </c>
      <c r="CJ53" s="80">
        <v>5</v>
      </c>
      <c r="CK53" s="80">
        <v>0</v>
      </c>
      <c r="CL53" s="80">
        <v>0</v>
      </c>
      <c r="CM53" s="80">
        <v>0</v>
      </c>
      <c r="CN53" s="80">
        <v>5</v>
      </c>
      <c r="CO53" s="80">
        <v>5</v>
      </c>
      <c r="CP53" s="80">
        <v>0</v>
      </c>
      <c r="CQ53" s="80">
        <v>0</v>
      </c>
      <c r="CR53" s="80">
        <v>0</v>
      </c>
      <c r="CS53" s="80">
        <v>5</v>
      </c>
      <c r="CT53" s="80">
        <v>0</v>
      </c>
      <c r="CU53" s="80">
        <v>0</v>
      </c>
      <c r="CV53" s="80">
        <v>0</v>
      </c>
      <c r="CW53" s="80">
        <v>0</v>
      </c>
      <c r="CX53" s="80">
        <v>0</v>
      </c>
      <c r="CY53" s="80">
        <v>0</v>
      </c>
      <c r="CZ53" s="80">
        <v>0</v>
      </c>
      <c r="DA53" s="80">
        <v>0</v>
      </c>
      <c r="DB53" s="80">
        <v>0</v>
      </c>
      <c r="DC53" s="80">
        <v>0</v>
      </c>
      <c r="DD53" s="80">
        <v>5</v>
      </c>
      <c r="DE53" s="80">
        <v>0</v>
      </c>
      <c r="DF53" s="80">
        <v>0</v>
      </c>
      <c r="DG53" s="80">
        <v>0</v>
      </c>
      <c r="DH53" s="80">
        <v>5</v>
      </c>
      <c r="DI53" s="80">
        <v>5</v>
      </c>
      <c r="DJ53" s="80">
        <v>0</v>
      </c>
      <c r="DK53" s="80">
        <v>0</v>
      </c>
      <c r="DL53" s="80">
        <v>0</v>
      </c>
      <c r="DM53" s="80">
        <v>5</v>
      </c>
      <c r="DN53" s="80">
        <v>5</v>
      </c>
      <c r="DO53" s="80">
        <v>0</v>
      </c>
      <c r="DP53" s="80">
        <v>0</v>
      </c>
      <c r="DQ53" s="80">
        <v>0</v>
      </c>
      <c r="DR53" s="80">
        <v>5</v>
      </c>
      <c r="DS53" s="80">
        <v>0</v>
      </c>
      <c r="DT53" s="80">
        <v>0</v>
      </c>
      <c r="DU53" s="80">
        <v>0</v>
      </c>
      <c r="DV53" s="80">
        <v>0</v>
      </c>
      <c r="DW53" s="80">
        <v>0</v>
      </c>
      <c r="DX53" s="80">
        <v>0</v>
      </c>
      <c r="DY53" s="80">
        <v>0</v>
      </c>
      <c r="DZ53" s="80">
        <v>0</v>
      </c>
      <c r="EA53" s="80">
        <v>0</v>
      </c>
      <c r="EB53" s="80">
        <v>0</v>
      </c>
      <c r="EC53" s="80">
        <v>5</v>
      </c>
      <c r="ED53" s="80">
        <v>0</v>
      </c>
      <c r="EE53" s="80">
        <v>0</v>
      </c>
      <c r="EF53" s="80">
        <v>0</v>
      </c>
      <c r="EG53" s="80">
        <v>5</v>
      </c>
      <c r="EH53" s="80">
        <v>5</v>
      </c>
      <c r="EI53" s="80">
        <v>0</v>
      </c>
      <c r="EJ53" s="80">
        <v>0</v>
      </c>
      <c r="EK53" s="80">
        <v>0</v>
      </c>
      <c r="EL53" s="80">
        <v>5</v>
      </c>
      <c r="EM53" s="80">
        <v>5</v>
      </c>
      <c r="EN53" s="80">
        <v>0</v>
      </c>
      <c r="EO53" s="80">
        <v>0</v>
      </c>
      <c r="EP53" s="80">
        <v>0</v>
      </c>
      <c r="EQ53" s="80">
        <v>5</v>
      </c>
      <c r="ER53" s="114" t="s">
        <v>183</v>
      </c>
      <c r="ES53" s="115" t="s">
        <v>72</v>
      </c>
      <c r="ET53" s="2"/>
    </row>
    <row r="54" ht="45" spans="1:150">
      <c r="A54" s="45"/>
      <c r="B54" s="46"/>
      <c r="C54" s="44" t="s">
        <v>76</v>
      </c>
      <c r="D54" s="44" t="s">
        <v>61</v>
      </c>
      <c r="E54" s="44" t="s">
        <v>78</v>
      </c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 t="s">
        <v>184</v>
      </c>
      <c r="AB54" s="44" t="s">
        <v>61</v>
      </c>
      <c r="AC54" s="56" t="s">
        <v>185</v>
      </c>
      <c r="AD54" s="44" t="s">
        <v>169</v>
      </c>
      <c r="AE54" s="44" t="s">
        <v>61</v>
      </c>
      <c r="AF54" s="56" t="s">
        <v>170</v>
      </c>
      <c r="AG54" s="76"/>
      <c r="AH54" s="76"/>
      <c r="AI54" s="77"/>
      <c r="AJ54" s="81"/>
      <c r="AK54" s="82"/>
      <c r="AL54" s="83"/>
      <c r="AM54" s="83"/>
      <c r="AN54" s="83"/>
      <c r="AO54" s="83"/>
      <c r="AP54" s="83"/>
      <c r="AQ54" s="83"/>
      <c r="AR54" s="83"/>
      <c r="AS54" s="83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  <c r="DO54" s="80"/>
      <c r="DP54" s="80"/>
      <c r="DQ54" s="80"/>
      <c r="DR54" s="80"/>
      <c r="DS54" s="80"/>
      <c r="DT54" s="80"/>
      <c r="DU54" s="80"/>
      <c r="DV54" s="80"/>
      <c r="DW54" s="80"/>
      <c r="DX54" s="80"/>
      <c r="DY54" s="80"/>
      <c r="DZ54" s="80"/>
      <c r="EA54" s="80"/>
      <c r="EB54" s="80"/>
      <c r="EC54" s="80"/>
      <c r="ED54" s="80"/>
      <c r="EE54" s="80"/>
      <c r="EF54" s="80"/>
      <c r="EG54" s="80"/>
      <c r="EH54" s="80"/>
      <c r="EI54" s="80"/>
      <c r="EJ54" s="80"/>
      <c r="EK54" s="80"/>
      <c r="EL54" s="80"/>
      <c r="EM54" s="80"/>
      <c r="EN54" s="80"/>
      <c r="EO54" s="80"/>
      <c r="EP54" s="80"/>
      <c r="EQ54" s="80"/>
      <c r="ER54" s="116"/>
      <c r="ES54" s="115" t="s">
        <v>75</v>
      </c>
      <c r="ET54" s="2"/>
    </row>
    <row r="55" ht="45" spans="1:150">
      <c r="A55" s="45"/>
      <c r="B55" s="46"/>
      <c r="C55" s="44" t="s">
        <v>186</v>
      </c>
      <c r="D55" s="44" t="s">
        <v>61</v>
      </c>
      <c r="E55" s="44" t="s">
        <v>185</v>
      </c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 t="s">
        <v>187</v>
      </c>
      <c r="AB55" s="44" t="s">
        <v>61</v>
      </c>
      <c r="AC55" s="56" t="s">
        <v>188</v>
      </c>
      <c r="AD55" s="44"/>
      <c r="AE55" s="44"/>
      <c r="AF55" s="56"/>
      <c r="AG55" s="76"/>
      <c r="AH55" s="76"/>
      <c r="AI55" s="77"/>
      <c r="AJ55" s="81"/>
      <c r="AK55" s="82"/>
      <c r="AL55" s="83"/>
      <c r="AM55" s="83"/>
      <c r="AN55" s="83"/>
      <c r="AO55" s="83"/>
      <c r="AP55" s="83"/>
      <c r="AQ55" s="83"/>
      <c r="AR55" s="83"/>
      <c r="AS55" s="83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80"/>
      <c r="BN55" s="80"/>
      <c r="BO55" s="80"/>
      <c r="BP55" s="80"/>
      <c r="BQ55" s="80"/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  <c r="DO55" s="80"/>
      <c r="DP55" s="80"/>
      <c r="DQ55" s="80"/>
      <c r="DR55" s="80"/>
      <c r="DS55" s="80"/>
      <c r="DT55" s="80"/>
      <c r="DU55" s="80"/>
      <c r="DV55" s="80"/>
      <c r="DW55" s="80"/>
      <c r="DX55" s="80"/>
      <c r="DY55" s="80"/>
      <c r="DZ55" s="80"/>
      <c r="EA55" s="80"/>
      <c r="EB55" s="80"/>
      <c r="EC55" s="80"/>
      <c r="ED55" s="80"/>
      <c r="EE55" s="80"/>
      <c r="EF55" s="80"/>
      <c r="EG55" s="80"/>
      <c r="EH55" s="80"/>
      <c r="EI55" s="80"/>
      <c r="EJ55" s="80"/>
      <c r="EK55" s="80"/>
      <c r="EL55" s="80"/>
      <c r="EM55" s="80"/>
      <c r="EN55" s="80"/>
      <c r="EO55" s="80"/>
      <c r="EP55" s="80"/>
      <c r="EQ55" s="80"/>
      <c r="ER55" s="117"/>
      <c r="ES55" s="115" t="s">
        <v>79</v>
      </c>
      <c r="ET55" s="2"/>
    </row>
    <row r="56" ht="105" spans="1:150">
      <c r="A56" s="39" t="s">
        <v>189</v>
      </c>
      <c r="B56" s="40" t="s">
        <v>190</v>
      </c>
      <c r="C56" s="41" t="s">
        <v>53</v>
      </c>
      <c r="D56" s="41" t="s">
        <v>53</v>
      </c>
      <c r="E56" s="41" t="s">
        <v>53</v>
      </c>
      <c r="F56" s="41" t="s">
        <v>53</v>
      </c>
      <c r="G56" s="41" t="s">
        <v>53</v>
      </c>
      <c r="H56" s="41" t="s">
        <v>53</v>
      </c>
      <c r="I56" s="41" t="s">
        <v>53</v>
      </c>
      <c r="J56" s="41" t="s">
        <v>53</v>
      </c>
      <c r="K56" s="41" t="s">
        <v>53</v>
      </c>
      <c r="L56" s="41" t="s">
        <v>53</v>
      </c>
      <c r="M56" s="41" t="s">
        <v>53</v>
      </c>
      <c r="N56" s="41" t="s">
        <v>53</v>
      </c>
      <c r="O56" s="41" t="s">
        <v>53</v>
      </c>
      <c r="P56" s="41" t="s">
        <v>53</v>
      </c>
      <c r="Q56" s="41" t="s">
        <v>53</v>
      </c>
      <c r="R56" s="41" t="s">
        <v>53</v>
      </c>
      <c r="S56" s="41" t="s">
        <v>53</v>
      </c>
      <c r="T56" s="41" t="s">
        <v>53</v>
      </c>
      <c r="U56" s="41" t="s">
        <v>53</v>
      </c>
      <c r="V56" s="41" t="s">
        <v>53</v>
      </c>
      <c r="W56" s="41" t="s">
        <v>53</v>
      </c>
      <c r="X56" s="41" t="s">
        <v>53</v>
      </c>
      <c r="Y56" s="41" t="s">
        <v>53</v>
      </c>
      <c r="Z56" s="41" t="s">
        <v>53</v>
      </c>
      <c r="AA56" s="41" t="s">
        <v>53</v>
      </c>
      <c r="AB56" s="41" t="s">
        <v>53</v>
      </c>
      <c r="AC56" s="41" t="s">
        <v>53</v>
      </c>
      <c r="AD56" s="41" t="s">
        <v>53</v>
      </c>
      <c r="AE56" s="41" t="s">
        <v>53</v>
      </c>
      <c r="AF56" s="41" t="s">
        <v>53</v>
      </c>
      <c r="AG56" s="73"/>
      <c r="AH56" s="73"/>
      <c r="AI56" s="73"/>
      <c r="AJ56" s="40" t="s">
        <v>53</v>
      </c>
      <c r="AK56" s="41" t="s">
        <v>53</v>
      </c>
      <c r="AL56" s="75">
        <v>291.9</v>
      </c>
      <c r="AM56" s="75">
        <v>291.9</v>
      </c>
      <c r="AN56" s="75">
        <v>291.9</v>
      </c>
      <c r="AO56" s="75">
        <v>291.9</v>
      </c>
      <c r="AP56" s="74">
        <v>0</v>
      </c>
      <c r="AQ56" s="74">
        <v>0</v>
      </c>
      <c r="AR56" s="74">
        <v>0</v>
      </c>
      <c r="AS56" s="74">
        <v>0</v>
      </c>
      <c r="AT56" s="75">
        <v>0</v>
      </c>
      <c r="AU56" s="75">
        <v>0</v>
      </c>
      <c r="AV56" s="75">
        <v>411.5</v>
      </c>
      <c r="AW56" s="75">
        <v>411.5</v>
      </c>
      <c r="AX56" s="75">
        <v>0</v>
      </c>
      <c r="AY56" s="75">
        <v>0</v>
      </c>
      <c r="AZ56" s="75">
        <v>0</v>
      </c>
      <c r="BA56" s="75">
        <v>573</v>
      </c>
      <c r="BB56" s="75">
        <v>573</v>
      </c>
      <c r="BC56" s="75">
        <v>0</v>
      </c>
      <c r="BD56" s="75">
        <v>0</v>
      </c>
      <c r="BE56" s="75">
        <v>0</v>
      </c>
      <c r="BF56" s="75">
        <v>637.7</v>
      </c>
      <c r="BG56" s="75">
        <v>637.7</v>
      </c>
      <c r="BH56" s="75"/>
      <c r="BI56" s="75">
        <v>0</v>
      </c>
      <c r="BJ56" s="75"/>
      <c r="BK56" s="75">
        <v>808.7</v>
      </c>
      <c r="BL56" s="75">
        <v>808.7</v>
      </c>
      <c r="BM56" s="75">
        <v>0</v>
      </c>
      <c r="BN56" s="75">
        <v>0</v>
      </c>
      <c r="BO56" s="75">
        <v>0</v>
      </c>
      <c r="BP56" s="75">
        <v>291.9</v>
      </c>
      <c r="BQ56" s="75">
        <v>291.9</v>
      </c>
      <c r="BR56" s="75">
        <v>291.9</v>
      </c>
      <c r="BS56" s="75">
        <v>291.9</v>
      </c>
      <c r="BT56" s="75">
        <v>0</v>
      </c>
      <c r="BU56" s="75">
        <v>0</v>
      </c>
      <c r="BV56" s="75">
        <v>0</v>
      </c>
      <c r="BW56" s="75">
        <v>0</v>
      </c>
      <c r="BX56" s="75">
        <v>0</v>
      </c>
      <c r="BY56" s="75">
        <v>0</v>
      </c>
      <c r="BZ56" s="75">
        <v>411.5</v>
      </c>
      <c r="CA56" s="75">
        <v>411.5</v>
      </c>
      <c r="CB56" s="75">
        <v>0</v>
      </c>
      <c r="CC56" s="75">
        <v>0</v>
      </c>
      <c r="CD56" s="75">
        <v>0</v>
      </c>
      <c r="CE56" s="75">
        <v>573</v>
      </c>
      <c r="CF56" s="75">
        <v>573</v>
      </c>
      <c r="CG56" s="75">
        <v>0</v>
      </c>
      <c r="CH56" s="75">
        <v>0</v>
      </c>
      <c r="CI56" s="75">
        <v>0</v>
      </c>
      <c r="CJ56" s="75">
        <v>637.7</v>
      </c>
      <c r="CK56" s="75">
        <v>637.7</v>
      </c>
      <c r="CL56" s="75"/>
      <c r="CM56" s="75">
        <v>0</v>
      </c>
      <c r="CN56" s="75"/>
      <c r="CO56" s="75">
        <v>808.7</v>
      </c>
      <c r="CP56" s="75">
        <v>808.7</v>
      </c>
      <c r="CQ56" s="75">
        <v>0</v>
      </c>
      <c r="CR56" s="75">
        <v>0</v>
      </c>
      <c r="CS56" s="75">
        <v>0</v>
      </c>
      <c r="CT56" s="75">
        <v>291.9</v>
      </c>
      <c r="CU56" s="75">
        <v>291.9</v>
      </c>
      <c r="CV56" s="75">
        <v>0</v>
      </c>
      <c r="CW56" s="75">
        <v>0</v>
      </c>
      <c r="CX56" s="75">
        <v>0</v>
      </c>
      <c r="CY56" s="75">
        <v>411.5</v>
      </c>
      <c r="CZ56" s="75">
        <v>411.5</v>
      </c>
      <c r="DA56" s="75">
        <v>0</v>
      </c>
      <c r="DB56" s="75">
        <v>0</v>
      </c>
      <c r="DC56" s="75">
        <v>0</v>
      </c>
      <c r="DD56" s="75">
        <v>573</v>
      </c>
      <c r="DE56" s="75">
        <v>573</v>
      </c>
      <c r="DF56" s="75">
        <v>0</v>
      </c>
      <c r="DG56" s="75">
        <v>0</v>
      </c>
      <c r="DH56" s="75">
        <v>0</v>
      </c>
      <c r="DI56" s="75">
        <v>637.7</v>
      </c>
      <c r="DJ56" s="75">
        <v>637.7</v>
      </c>
      <c r="DK56" s="75"/>
      <c r="DL56" s="75">
        <v>0</v>
      </c>
      <c r="DM56" s="75"/>
      <c r="DN56" s="75">
        <v>808.7</v>
      </c>
      <c r="DO56" s="75">
        <v>808.7</v>
      </c>
      <c r="DP56" s="75">
        <v>0</v>
      </c>
      <c r="DQ56" s="75">
        <v>0</v>
      </c>
      <c r="DR56" s="75">
        <v>0</v>
      </c>
      <c r="DS56" s="75">
        <v>291.9</v>
      </c>
      <c r="DT56" s="75">
        <v>291.9</v>
      </c>
      <c r="DU56" s="75">
        <v>0</v>
      </c>
      <c r="DV56" s="75">
        <v>0</v>
      </c>
      <c r="DW56" s="75">
        <v>0</v>
      </c>
      <c r="DX56" s="75">
        <v>411.5</v>
      </c>
      <c r="DY56" s="75">
        <v>411.5</v>
      </c>
      <c r="DZ56" s="75">
        <v>0</v>
      </c>
      <c r="EA56" s="75">
        <v>0</v>
      </c>
      <c r="EB56" s="75">
        <v>0</v>
      </c>
      <c r="EC56" s="75">
        <v>573</v>
      </c>
      <c r="ED56" s="75">
        <v>573</v>
      </c>
      <c r="EE56" s="75">
        <v>0</v>
      </c>
      <c r="EF56" s="75">
        <v>0</v>
      </c>
      <c r="EG56" s="75">
        <v>0</v>
      </c>
      <c r="EH56" s="75">
        <v>637.7</v>
      </c>
      <c r="EI56" s="75">
        <v>637.7</v>
      </c>
      <c r="EJ56" s="75"/>
      <c r="EK56" s="75">
        <v>0</v>
      </c>
      <c r="EL56" s="75"/>
      <c r="EM56" s="75">
        <v>808.7</v>
      </c>
      <c r="EN56" s="75">
        <v>808.7</v>
      </c>
      <c r="EO56" s="75">
        <v>0</v>
      </c>
      <c r="EP56" s="75">
        <v>0</v>
      </c>
      <c r="EQ56" s="75">
        <v>0</v>
      </c>
      <c r="ER56" s="41"/>
      <c r="ES56" s="2"/>
      <c r="ET56" s="2"/>
    </row>
    <row r="57" ht="21" spans="1:150">
      <c r="A57" s="39" t="s">
        <v>191</v>
      </c>
      <c r="B57" s="40" t="s">
        <v>192</v>
      </c>
      <c r="C57" s="41" t="s">
        <v>53</v>
      </c>
      <c r="D57" s="41" t="s">
        <v>53</v>
      </c>
      <c r="E57" s="41" t="s">
        <v>53</v>
      </c>
      <c r="F57" s="41" t="s">
        <v>53</v>
      </c>
      <c r="G57" s="41" t="s">
        <v>53</v>
      </c>
      <c r="H57" s="41" t="s">
        <v>53</v>
      </c>
      <c r="I57" s="41" t="s">
        <v>53</v>
      </c>
      <c r="J57" s="41" t="s">
        <v>53</v>
      </c>
      <c r="K57" s="41" t="s">
        <v>53</v>
      </c>
      <c r="L57" s="41" t="s">
        <v>53</v>
      </c>
      <c r="M57" s="41" t="s">
        <v>53</v>
      </c>
      <c r="N57" s="41" t="s">
        <v>53</v>
      </c>
      <c r="O57" s="41" t="s">
        <v>53</v>
      </c>
      <c r="P57" s="41" t="s">
        <v>53</v>
      </c>
      <c r="Q57" s="41" t="s">
        <v>53</v>
      </c>
      <c r="R57" s="41" t="s">
        <v>53</v>
      </c>
      <c r="S57" s="41" t="s">
        <v>53</v>
      </c>
      <c r="T57" s="41" t="s">
        <v>53</v>
      </c>
      <c r="U57" s="41" t="s">
        <v>53</v>
      </c>
      <c r="V57" s="41" t="s">
        <v>53</v>
      </c>
      <c r="W57" s="41" t="s">
        <v>53</v>
      </c>
      <c r="X57" s="41" t="s">
        <v>53</v>
      </c>
      <c r="Y57" s="41" t="s">
        <v>53</v>
      </c>
      <c r="Z57" s="41" t="s">
        <v>53</v>
      </c>
      <c r="AA57" s="41" t="s">
        <v>53</v>
      </c>
      <c r="AB57" s="41" t="s">
        <v>53</v>
      </c>
      <c r="AC57" s="41" t="s">
        <v>53</v>
      </c>
      <c r="AD57" s="41" t="s">
        <v>53</v>
      </c>
      <c r="AE57" s="41" t="s">
        <v>53</v>
      </c>
      <c r="AF57" s="41" t="s">
        <v>53</v>
      </c>
      <c r="AG57" s="73"/>
      <c r="AH57" s="73"/>
      <c r="AI57" s="73"/>
      <c r="AJ57" s="40" t="s">
        <v>53</v>
      </c>
      <c r="AK57" s="41" t="s">
        <v>53</v>
      </c>
      <c r="AL57" s="75">
        <v>291.9</v>
      </c>
      <c r="AM57" s="75">
        <v>291.9</v>
      </c>
      <c r="AN57" s="75">
        <v>291.9</v>
      </c>
      <c r="AO57" s="75">
        <v>291.9</v>
      </c>
      <c r="AP57" s="74">
        <v>0</v>
      </c>
      <c r="AQ57" s="74">
        <v>0</v>
      </c>
      <c r="AR57" s="74">
        <v>0</v>
      </c>
      <c r="AS57" s="74">
        <v>0</v>
      </c>
      <c r="AT57" s="75">
        <v>0</v>
      </c>
      <c r="AU57" s="75">
        <v>0</v>
      </c>
      <c r="AV57" s="75">
        <v>411.5</v>
      </c>
      <c r="AW57" s="75">
        <v>411.5</v>
      </c>
      <c r="AX57" s="75">
        <v>0</v>
      </c>
      <c r="AY57" s="75">
        <v>0</v>
      </c>
      <c r="AZ57" s="75">
        <v>0</v>
      </c>
      <c r="BA57" s="75">
        <v>573</v>
      </c>
      <c r="BB57" s="75">
        <v>573</v>
      </c>
      <c r="BC57" s="75">
        <v>0</v>
      </c>
      <c r="BD57" s="75">
        <v>0</v>
      </c>
      <c r="BE57" s="75">
        <v>0</v>
      </c>
      <c r="BF57" s="75">
        <v>637.7</v>
      </c>
      <c r="BG57" s="75">
        <v>637.7</v>
      </c>
      <c r="BH57" s="75"/>
      <c r="BI57" s="75">
        <v>0</v>
      </c>
      <c r="BJ57" s="75"/>
      <c r="BK57" s="75">
        <v>808.7</v>
      </c>
      <c r="BL57" s="75">
        <v>808.7</v>
      </c>
      <c r="BM57" s="75">
        <v>0</v>
      </c>
      <c r="BN57" s="75">
        <v>0</v>
      </c>
      <c r="BO57" s="75">
        <v>0</v>
      </c>
      <c r="BP57" s="75">
        <v>291.9</v>
      </c>
      <c r="BQ57" s="75">
        <v>291.9</v>
      </c>
      <c r="BR57" s="75">
        <v>291.9</v>
      </c>
      <c r="BS57" s="75">
        <v>291.9</v>
      </c>
      <c r="BT57" s="75">
        <v>0</v>
      </c>
      <c r="BU57" s="75">
        <v>0</v>
      </c>
      <c r="BV57" s="75">
        <v>0</v>
      </c>
      <c r="BW57" s="75">
        <v>0</v>
      </c>
      <c r="BX57" s="75">
        <v>0</v>
      </c>
      <c r="BY57" s="75">
        <v>0</v>
      </c>
      <c r="BZ57" s="75">
        <v>411.5</v>
      </c>
      <c r="CA57" s="75">
        <v>411.5</v>
      </c>
      <c r="CB57" s="75">
        <v>0</v>
      </c>
      <c r="CC57" s="75">
        <v>0</v>
      </c>
      <c r="CD57" s="75">
        <v>0</v>
      </c>
      <c r="CE57" s="75">
        <v>573</v>
      </c>
      <c r="CF57" s="75">
        <v>573</v>
      </c>
      <c r="CG57" s="75">
        <v>0</v>
      </c>
      <c r="CH57" s="75">
        <v>0</v>
      </c>
      <c r="CI57" s="75">
        <v>0</v>
      </c>
      <c r="CJ57" s="75">
        <v>637.7</v>
      </c>
      <c r="CK57" s="75">
        <v>637.7</v>
      </c>
      <c r="CL57" s="75"/>
      <c r="CM57" s="75">
        <v>0</v>
      </c>
      <c r="CN57" s="75"/>
      <c r="CO57" s="75">
        <v>808.7</v>
      </c>
      <c r="CP57" s="75">
        <v>808.7</v>
      </c>
      <c r="CQ57" s="75">
        <v>0</v>
      </c>
      <c r="CR57" s="75">
        <v>0</v>
      </c>
      <c r="CS57" s="75">
        <v>0</v>
      </c>
      <c r="CT57" s="75">
        <v>291.9</v>
      </c>
      <c r="CU57" s="75">
        <v>291.9</v>
      </c>
      <c r="CV57" s="75">
        <v>0</v>
      </c>
      <c r="CW57" s="75">
        <v>0</v>
      </c>
      <c r="CX57" s="75">
        <v>0</v>
      </c>
      <c r="CY57" s="75">
        <v>411.5</v>
      </c>
      <c r="CZ57" s="75">
        <v>411.5</v>
      </c>
      <c r="DA57" s="75">
        <v>0</v>
      </c>
      <c r="DB57" s="75">
        <v>0</v>
      </c>
      <c r="DC57" s="75">
        <v>0</v>
      </c>
      <c r="DD57" s="75">
        <v>573</v>
      </c>
      <c r="DE57" s="75">
        <v>573</v>
      </c>
      <c r="DF57" s="75">
        <v>0</v>
      </c>
      <c r="DG57" s="75">
        <v>0</v>
      </c>
      <c r="DH57" s="75">
        <v>0</v>
      </c>
      <c r="DI57" s="75">
        <v>637.7</v>
      </c>
      <c r="DJ57" s="75">
        <v>637.7</v>
      </c>
      <c r="DK57" s="75"/>
      <c r="DL57" s="75">
        <v>0</v>
      </c>
      <c r="DM57" s="75"/>
      <c r="DN57" s="75">
        <v>808.7</v>
      </c>
      <c r="DO57" s="75">
        <v>808.7</v>
      </c>
      <c r="DP57" s="75">
        <v>0</v>
      </c>
      <c r="DQ57" s="75">
        <v>0</v>
      </c>
      <c r="DR57" s="75">
        <v>0</v>
      </c>
      <c r="DS57" s="75">
        <v>291.9</v>
      </c>
      <c r="DT57" s="75">
        <v>291.9</v>
      </c>
      <c r="DU57" s="75">
        <v>0</v>
      </c>
      <c r="DV57" s="75">
        <v>0</v>
      </c>
      <c r="DW57" s="75">
        <v>0</v>
      </c>
      <c r="DX57" s="75">
        <v>411.5</v>
      </c>
      <c r="DY57" s="75">
        <v>411.5</v>
      </c>
      <c r="DZ57" s="75">
        <v>0</v>
      </c>
      <c r="EA57" s="75">
        <v>0</v>
      </c>
      <c r="EB57" s="75">
        <v>0</v>
      </c>
      <c r="EC57" s="75">
        <v>573</v>
      </c>
      <c r="ED57" s="75">
        <v>573</v>
      </c>
      <c r="EE57" s="75">
        <v>0</v>
      </c>
      <c r="EF57" s="75">
        <v>0</v>
      </c>
      <c r="EG57" s="75">
        <v>0</v>
      </c>
      <c r="EH57" s="75">
        <v>637.7</v>
      </c>
      <c r="EI57" s="75">
        <v>637.7</v>
      </c>
      <c r="EJ57" s="75"/>
      <c r="EK57" s="75">
        <v>0</v>
      </c>
      <c r="EL57" s="75"/>
      <c r="EM57" s="75">
        <v>808.7</v>
      </c>
      <c r="EN57" s="75">
        <v>808.7</v>
      </c>
      <c r="EO57" s="75">
        <v>0</v>
      </c>
      <c r="EP57" s="75">
        <v>0</v>
      </c>
      <c r="EQ57" s="75">
        <v>0</v>
      </c>
      <c r="ER57" s="41"/>
      <c r="ES57" s="2"/>
      <c r="ET57" s="2"/>
    </row>
    <row r="58" ht="394.7" customHeight="1" spans="1:150">
      <c r="A58" s="42" t="s">
        <v>193</v>
      </c>
      <c r="B58" s="43" t="s">
        <v>194</v>
      </c>
      <c r="C58" s="44" t="s">
        <v>195</v>
      </c>
      <c r="D58" s="44" t="s">
        <v>61</v>
      </c>
      <c r="E58" s="44" t="s">
        <v>196</v>
      </c>
      <c r="F58" s="44"/>
      <c r="G58" s="44" t="s">
        <v>197</v>
      </c>
      <c r="H58" s="44" t="s">
        <v>61</v>
      </c>
      <c r="I58" s="44" t="s">
        <v>198</v>
      </c>
      <c r="J58" s="44" t="s">
        <v>199</v>
      </c>
      <c r="K58" s="44" t="s">
        <v>200</v>
      </c>
      <c r="L58" s="44" t="s">
        <v>61</v>
      </c>
      <c r="M58" s="44" t="s">
        <v>201</v>
      </c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 t="s">
        <v>87</v>
      </c>
      <c r="AB58" s="44" t="s">
        <v>61</v>
      </c>
      <c r="AC58" s="56" t="s">
        <v>88</v>
      </c>
      <c r="AD58" s="44" t="s">
        <v>202</v>
      </c>
      <c r="AE58" s="44" t="s">
        <v>61</v>
      </c>
      <c r="AF58" s="56" t="s">
        <v>203</v>
      </c>
      <c r="AG58" s="76"/>
      <c r="AH58" s="76"/>
      <c r="AI58" s="77"/>
      <c r="AJ58" s="78" t="s">
        <v>204</v>
      </c>
      <c r="AK58" s="79" t="s">
        <v>205</v>
      </c>
      <c r="AL58" s="80">
        <v>291.9</v>
      </c>
      <c r="AM58" s="80">
        <v>291.9</v>
      </c>
      <c r="AN58" s="80">
        <v>291.9</v>
      </c>
      <c r="AO58" s="80">
        <v>291.9</v>
      </c>
      <c r="AP58" s="83">
        <v>0</v>
      </c>
      <c r="AQ58" s="83">
        <v>0</v>
      </c>
      <c r="AR58" s="83">
        <v>0</v>
      </c>
      <c r="AS58" s="83">
        <v>0</v>
      </c>
      <c r="AT58" s="80">
        <v>0</v>
      </c>
      <c r="AU58" s="80">
        <v>0</v>
      </c>
      <c r="AV58" s="80">
        <v>411.5</v>
      </c>
      <c r="AW58" s="80">
        <v>411.5</v>
      </c>
      <c r="AX58" s="80">
        <v>0</v>
      </c>
      <c r="AY58" s="80">
        <v>0</v>
      </c>
      <c r="AZ58" s="80">
        <v>0</v>
      </c>
      <c r="BA58" s="80">
        <v>573</v>
      </c>
      <c r="BB58" s="80">
        <v>573</v>
      </c>
      <c r="BC58" s="80">
        <v>0</v>
      </c>
      <c r="BD58" s="80">
        <v>0</v>
      </c>
      <c r="BE58" s="80">
        <v>0</v>
      </c>
      <c r="BF58" s="80">
        <v>637.7</v>
      </c>
      <c r="BG58" s="80">
        <v>637.7</v>
      </c>
      <c r="BH58" s="80"/>
      <c r="BI58" s="80">
        <v>0</v>
      </c>
      <c r="BJ58" s="80"/>
      <c r="BK58" s="80">
        <v>808.7</v>
      </c>
      <c r="BL58" s="80">
        <v>808.7</v>
      </c>
      <c r="BM58" s="80">
        <v>0</v>
      </c>
      <c r="BN58" s="80">
        <v>0</v>
      </c>
      <c r="BO58" s="80">
        <v>0</v>
      </c>
      <c r="BP58" s="80">
        <v>291.9</v>
      </c>
      <c r="BQ58" s="80">
        <v>291.9</v>
      </c>
      <c r="BR58" s="80">
        <v>291.9</v>
      </c>
      <c r="BS58" s="80">
        <v>291.9</v>
      </c>
      <c r="BT58" s="80">
        <v>0</v>
      </c>
      <c r="BU58" s="80">
        <v>0</v>
      </c>
      <c r="BV58" s="80">
        <v>0</v>
      </c>
      <c r="BW58" s="80">
        <v>0</v>
      </c>
      <c r="BX58" s="80">
        <v>0</v>
      </c>
      <c r="BY58" s="80">
        <v>0</v>
      </c>
      <c r="BZ58" s="80">
        <v>411.5</v>
      </c>
      <c r="CA58" s="80">
        <v>411.5</v>
      </c>
      <c r="CB58" s="80">
        <v>0</v>
      </c>
      <c r="CC58" s="80">
        <v>0</v>
      </c>
      <c r="CD58" s="80">
        <v>0</v>
      </c>
      <c r="CE58" s="80">
        <v>573</v>
      </c>
      <c r="CF58" s="80">
        <v>573</v>
      </c>
      <c r="CG58" s="80">
        <v>0</v>
      </c>
      <c r="CH58" s="80">
        <v>0</v>
      </c>
      <c r="CI58" s="80">
        <v>0</v>
      </c>
      <c r="CJ58" s="80">
        <v>637.7</v>
      </c>
      <c r="CK58" s="80">
        <v>637.7</v>
      </c>
      <c r="CL58" s="80"/>
      <c r="CM58" s="80">
        <v>0</v>
      </c>
      <c r="CN58" s="80"/>
      <c r="CO58" s="80">
        <v>808.7</v>
      </c>
      <c r="CP58" s="80">
        <v>808.7</v>
      </c>
      <c r="CQ58" s="80">
        <v>0</v>
      </c>
      <c r="CR58" s="80">
        <v>0</v>
      </c>
      <c r="CS58" s="80">
        <v>0</v>
      </c>
      <c r="CT58" s="80">
        <v>291.9</v>
      </c>
      <c r="CU58" s="80">
        <v>291.9</v>
      </c>
      <c r="CV58" s="80">
        <v>0</v>
      </c>
      <c r="CW58" s="80">
        <v>0</v>
      </c>
      <c r="CX58" s="80">
        <v>0</v>
      </c>
      <c r="CY58" s="80">
        <v>411.5</v>
      </c>
      <c r="CZ58" s="80">
        <v>411.5</v>
      </c>
      <c r="DA58" s="80">
        <v>0</v>
      </c>
      <c r="DB58" s="80">
        <v>0</v>
      </c>
      <c r="DC58" s="80">
        <v>0</v>
      </c>
      <c r="DD58" s="80">
        <v>573</v>
      </c>
      <c r="DE58" s="80">
        <v>573</v>
      </c>
      <c r="DF58" s="80">
        <v>0</v>
      </c>
      <c r="DG58" s="80">
        <v>0</v>
      </c>
      <c r="DH58" s="80">
        <v>0</v>
      </c>
      <c r="DI58" s="80">
        <v>637.7</v>
      </c>
      <c r="DJ58" s="80">
        <v>637.7</v>
      </c>
      <c r="DK58" s="80"/>
      <c r="DL58" s="80">
        <v>0</v>
      </c>
      <c r="DM58" s="80"/>
      <c r="DN58" s="80">
        <v>808.7</v>
      </c>
      <c r="DO58" s="80">
        <v>808.7</v>
      </c>
      <c r="DP58" s="80">
        <v>0</v>
      </c>
      <c r="DQ58" s="80">
        <v>0</v>
      </c>
      <c r="DR58" s="80">
        <v>0</v>
      </c>
      <c r="DS58" s="80">
        <v>291.9</v>
      </c>
      <c r="DT58" s="80">
        <v>291.9</v>
      </c>
      <c r="DU58" s="80">
        <v>0</v>
      </c>
      <c r="DV58" s="80">
        <v>0</v>
      </c>
      <c r="DW58" s="80">
        <v>0</v>
      </c>
      <c r="DX58" s="80">
        <v>411.5</v>
      </c>
      <c r="DY58" s="80">
        <v>411.5</v>
      </c>
      <c r="DZ58" s="80">
        <v>0</v>
      </c>
      <c r="EA58" s="80">
        <v>0</v>
      </c>
      <c r="EB58" s="80">
        <v>0</v>
      </c>
      <c r="EC58" s="80">
        <v>573</v>
      </c>
      <c r="ED58" s="80">
        <v>573</v>
      </c>
      <c r="EE58" s="80">
        <v>0</v>
      </c>
      <c r="EF58" s="80">
        <v>0</v>
      </c>
      <c r="EG58" s="80">
        <v>0</v>
      </c>
      <c r="EH58" s="80">
        <v>637.7</v>
      </c>
      <c r="EI58" s="80">
        <v>637.7</v>
      </c>
      <c r="EJ58" s="80"/>
      <c r="EK58" s="80">
        <v>0</v>
      </c>
      <c r="EL58" s="80"/>
      <c r="EM58" s="80">
        <v>808.7</v>
      </c>
      <c r="EN58" s="80">
        <v>808.7</v>
      </c>
      <c r="EO58" s="80">
        <v>0</v>
      </c>
      <c r="EP58" s="80">
        <v>0</v>
      </c>
      <c r="EQ58" s="80">
        <v>0</v>
      </c>
      <c r="ER58" s="114" t="s">
        <v>206</v>
      </c>
      <c r="ES58" s="115" t="s">
        <v>72</v>
      </c>
      <c r="ET58" s="2"/>
    </row>
    <row r="59" ht="33.75" spans="1:150">
      <c r="A59" s="45"/>
      <c r="B59" s="46"/>
      <c r="C59" s="44" t="s">
        <v>76</v>
      </c>
      <c r="D59" s="44" t="s">
        <v>207</v>
      </c>
      <c r="E59" s="44" t="s">
        <v>78</v>
      </c>
      <c r="F59" s="44"/>
      <c r="G59" s="44"/>
      <c r="H59" s="44"/>
      <c r="I59" s="44"/>
      <c r="J59" s="44"/>
      <c r="K59" s="44" t="s">
        <v>208</v>
      </c>
      <c r="L59" s="44" t="s">
        <v>61</v>
      </c>
      <c r="M59" s="44" t="s">
        <v>209</v>
      </c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56"/>
      <c r="AD59" s="44"/>
      <c r="AE59" s="44"/>
      <c r="AF59" s="56"/>
      <c r="AG59" s="76"/>
      <c r="AH59" s="76"/>
      <c r="AI59" s="77"/>
      <c r="AJ59" s="81"/>
      <c r="AK59" s="82"/>
      <c r="AL59" s="83"/>
      <c r="AM59" s="83"/>
      <c r="AN59" s="83"/>
      <c r="AO59" s="83"/>
      <c r="AP59" s="83"/>
      <c r="AQ59" s="83"/>
      <c r="AR59" s="83"/>
      <c r="AS59" s="83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0"/>
      <c r="EF59" s="80"/>
      <c r="EG59" s="80"/>
      <c r="EH59" s="80"/>
      <c r="EI59" s="80"/>
      <c r="EJ59" s="80"/>
      <c r="EK59" s="80"/>
      <c r="EL59" s="80"/>
      <c r="EM59" s="80"/>
      <c r="EN59" s="80"/>
      <c r="EO59" s="80"/>
      <c r="EP59" s="80"/>
      <c r="EQ59" s="80"/>
      <c r="ER59" s="117"/>
      <c r="ES59" s="115" t="s">
        <v>75</v>
      </c>
      <c r="ET59" s="2"/>
    </row>
    <row r="60" ht="84" spans="1:150">
      <c r="A60" s="39" t="s">
        <v>210</v>
      </c>
      <c r="B60" s="40" t="s">
        <v>211</v>
      </c>
      <c r="C60" s="41" t="s">
        <v>53</v>
      </c>
      <c r="D60" s="41" t="s">
        <v>53</v>
      </c>
      <c r="E60" s="41" t="s">
        <v>53</v>
      </c>
      <c r="F60" s="41" t="s">
        <v>53</v>
      </c>
      <c r="G60" s="41" t="s">
        <v>53</v>
      </c>
      <c r="H60" s="41" t="s">
        <v>53</v>
      </c>
      <c r="I60" s="41" t="s">
        <v>53</v>
      </c>
      <c r="J60" s="41" t="s">
        <v>53</v>
      </c>
      <c r="K60" s="41" t="s">
        <v>53</v>
      </c>
      <c r="L60" s="41" t="s">
        <v>53</v>
      </c>
      <c r="M60" s="41" t="s">
        <v>53</v>
      </c>
      <c r="N60" s="41" t="s">
        <v>53</v>
      </c>
      <c r="O60" s="41" t="s">
        <v>53</v>
      </c>
      <c r="P60" s="41" t="s">
        <v>53</v>
      </c>
      <c r="Q60" s="41" t="s">
        <v>53</v>
      </c>
      <c r="R60" s="41" t="s">
        <v>53</v>
      </c>
      <c r="S60" s="41" t="s">
        <v>53</v>
      </c>
      <c r="T60" s="41" t="s">
        <v>53</v>
      </c>
      <c r="U60" s="41" t="s">
        <v>53</v>
      </c>
      <c r="V60" s="41" t="s">
        <v>53</v>
      </c>
      <c r="W60" s="41" t="s">
        <v>53</v>
      </c>
      <c r="X60" s="41" t="s">
        <v>53</v>
      </c>
      <c r="Y60" s="41" t="s">
        <v>53</v>
      </c>
      <c r="Z60" s="41" t="s">
        <v>53</v>
      </c>
      <c r="AA60" s="41" t="s">
        <v>53</v>
      </c>
      <c r="AB60" s="41" t="s">
        <v>53</v>
      </c>
      <c r="AC60" s="41" t="s">
        <v>53</v>
      </c>
      <c r="AD60" s="41" t="s">
        <v>53</v>
      </c>
      <c r="AE60" s="41" t="s">
        <v>53</v>
      </c>
      <c r="AF60" s="41" t="s">
        <v>53</v>
      </c>
      <c r="AG60" s="73"/>
      <c r="AH60" s="73"/>
      <c r="AI60" s="73"/>
      <c r="AJ60" s="40" t="s">
        <v>53</v>
      </c>
      <c r="AK60" s="41" t="s">
        <v>53</v>
      </c>
      <c r="AL60" s="74">
        <v>10.38</v>
      </c>
      <c r="AM60" s="74">
        <v>10.38</v>
      </c>
      <c r="AN60" s="74">
        <v>0</v>
      </c>
      <c r="AO60" s="74">
        <v>0</v>
      </c>
      <c r="AP60" s="74">
        <v>0</v>
      </c>
      <c r="AQ60" s="74">
        <v>0</v>
      </c>
      <c r="AR60" s="74">
        <v>0</v>
      </c>
      <c r="AS60" s="74">
        <v>0</v>
      </c>
      <c r="AT60" s="75">
        <v>10.3752</v>
      </c>
      <c r="AU60" s="75">
        <v>10.3752</v>
      </c>
      <c r="AV60" s="75">
        <v>10.3752</v>
      </c>
      <c r="AW60" s="75">
        <v>0</v>
      </c>
      <c r="AX60" s="75">
        <v>0</v>
      </c>
      <c r="AY60" s="75">
        <v>0</v>
      </c>
      <c r="AZ60" s="75">
        <v>10.3752</v>
      </c>
      <c r="BA60" s="75">
        <v>10.3752</v>
      </c>
      <c r="BB60" s="75">
        <v>0</v>
      </c>
      <c r="BC60" s="75">
        <v>0</v>
      </c>
      <c r="BD60" s="75">
        <v>0</v>
      </c>
      <c r="BE60" s="75">
        <v>10.3752</v>
      </c>
      <c r="BF60" s="75">
        <v>10.3752</v>
      </c>
      <c r="BG60" s="75">
        <v>0</v>
      </c>
      <c r="BH60" s="75">
        <v>0</v>
      </c>
      <c r="BI60" s="75">
        <v>0</v>
      </c>
      <c r="BJ60" s="75">
        <v>10.3752</v>
      </c>
      <c r="BK60" s="75">
        <v>10.38</v>
      </c>
      <c r="BL60" s="75">
        <v>0</v>
      </c>
      <c r="BM60" s="75">
        <v>0</v>
      </c>
      <c r="BN60" s="75">
        <v>0</v>
      </c>
      <c r="BO60" s="75">
        <v>10.38</v>
      </c>
      <c r="BP60" s="75">
        <v>10.3752</v>
      </c>
      <c r="BQ60" s="75">
        <v>10.3752</v>
      </c>
      <c r="BR60" s="75">
        <v>0</v>
      </c>
      <c r="BS60" s="75">
        <v>0</v>
      </c>
      <c r="BT60" s="75">
        <v>0</v>
      </c>
      <c r="BU60" s="75">
        <v>0</v>
      </c>
      <c r="BV60" s="75">
        <v>0</v>
      </c>
      <c r="BW60" s="75">
        <v>0</v>
      </c>
      <c r="BX60" s="75">
        <v>10.3752</v>
      </c>
      <c r="BY60" s="75">
        <v>10.3752</v>
      </c>
      <c r="BZ60" s="75">
        <v>10.3752</v>
      </c>
      <c r="CA60" s="75">
        <v>0</v>
      </c>
      <c r="CB60" s="75">
        <v>0</v>
      </c>
      <c r="CC60" s="75">
        <v>0</v>
      </c>
      <c r="CD60" s="75">
        <v>10.3752</v>
      </c>
      <c r="CE60" s="75">
        <v>10.3752</v>
      </c>
      <c r="CF60" s="75">
        <v>0</v>
      </c>
      <c r="CG60" s="75">
        <v>0</v>
      </c>
      <c r="CH60" s="75">
        <v>0</v>
      </c>
      <c r="CI60" s="75">
        <v>10.3752</v>
      </c>
      <c r="CJ60" s="75">
        <v>10.3752</v>
      </c>
      <c r="CK60" s="75">
        <v>0</v>
      </c>
      <c r="CL60" s="75">
        <v>0</v>
      </c>
      <c r="CM60" s="75">
        <v>0</v>
      </c>
      <c r="CN60" s="75">
        <v>10.3752</v>
      </c>
      <c r="CO60" s="75">
        <v>10.38</v>
      </c>
      <c r="CP60" s="75">
        <v>0</v>
      </c>
      <c r="CQ60" s="75">
        <v>0</v>
      </c>
      <c r="CR60" s="75">
        <v>0</v>
      </c>
      <c r="CS60" s="75">
        <v>10.38</v>
      </c>
      <c r="CT60" s="75">
        <v>10.3752</v>
      </c>
      <c r="CU60" s="75">
        <v>0</v>
      </c>
      <c r="CV60" s="75">
        <v>0</v>
      </c>
      <c r="CW60" s="75">
        <v>0</v>
      </c>
      <c r="CX60" s="75">
        <v>10.3752</v>
      </c>
      <c r="CY60" s="75">
        <v>10.3752</v>
      </c>
      <c r="CZ60" s="75">
        <v>0</v>
      </c>
      <c r="DA60" s="75">
        <v>0</v>
      </c>
      <c r="DB60" s="75">
        <v>0</v>
      </c>
      <c r="DC60" s="75">
        <v>10.3752</v>
      </c>
      <c r="DD60" s="75">
        <v>10.3752</v>
      </c>
      <c r="DE60" s="75">
        <v>0</v>
      </c>
      <c r="DF60" s="75">
        <v>0</v>
      </c>
      <c r="DG60" s="75">
        <v>0</v>
      </c>
      <c r="DH60" s="75">
        <v>10.3752</v>
      </c>
      <c r="DI60" s="75">
        <v>10.3752</v>
      </c>
      <c r="DJ60" s="75">
        <v>0</v>
      </c>
      <c r="DK60" s="75">
        <v>0</v>
      </c>
      <c r="DL60" s="75">
        <v>0</v>
      </c>
      <c r="DM60" s="75">
        <v>10.3752</v>
      </c>
      <c r="DN60" s="75">
        <v>10.38</v>
      </c>
      <c r="DO60" s="75">
        <v>0</v>
      </c>
      <c r="DP60" s="75">
        <v>0</v>
      </c>
      <c r="DQ60" s="75">
        <v>0</v>
      </c>
      <c r="DR60" s="75">
        <v>10.38</v>
      </c>
      <c r="DS60" s="75">
        <v>10.3752</v>
      </c>
      <c r="DT60" s="75">
        <v>0</v>
      </c>
      <c r="DU60" s="75">
        <v>0</v>
      </c>
      <c r="DV60" s="75">
        <v>0</v>
      </c>
      <c r="DW60" s="75">
        <v>10.3752</v>
      </c>
      <c r="DX60" s="75">
        <v>10.3752</v>
      </c>
      <c r="DY60" s="75">
        <v>0</v>
      </c>
      <c r="DZ60" s="75">
        <v>0</v>
      </c>
      <c r="EA60" s="75">
        <v>0</v>
      </c>
      <c r="EB60" s="75">
        <v>10.3752</v>
      </c>
      <c r="EC60" s="75">
        <v>10.3752</v>
      </c>
      <c r="ED60" s="75">
        <v>0</v>
      </c>
      <c r="EE60" s="75">
        <v>0</v>
      </c>
      <c r="EF60" s="75">
        <v>0</v>
      </c>
      <c r="EG60" s="75">
        <v>10.3752</v>
      </c>
      <c r="EH60" s="75">
        <v>10.3752</v>
      </c>
      <c r="EI60" s="75">
        <v>0</v>
      </c>
      <c r="EJ60" s="75">
        <v>0</v>
      </c>
      <c r="EK60" s="75">
        <v>0</v>
      </c>
      <c r="EL60" s="75">
        <v>10.3752</v>
      </c>
      <c r="EM60" s="75">
        <v>10.38</v>
      </c>
      <c r="EN60" s="75">
        <v>0</v>
      </c>
      <c r="EO60" s="75">
        <v>0</v>
      </c>
      <c r="EP60" s="75">
        <v>0</v>
      </c>
      <c r="EQ60" s="75">
        <v>10.38</v>
      </c>
      <c r="ER60" s="41"/>
      <c r="ES60" s="2"/>
      <c r="ET60" s="2"/>
    </row>
    <row r="61" ht="21" spans="1:150">
      <c r="A61" s="39" t="s">
        <v>212</v>
      </c>
      <c r="B61" s="40" t="s">
        <v>213</v>
      </c>
      <c r="C61" s="41" t="s">
        <v>53</v>
      </c>
      <c r="D61" s="41" t="s">
        <v>53</v>
      </c>
      <c r="E61" s="41" t="s">
        <v>53</v>
      </c>
      <c r="F61" s="41" t="s">
        <v>53</v>
      </c>
      <c r="G61" s="41" t="s">
        <v>53</v>
      </c>
      <c r="H61" s="41" t="s">
        <v>53</v>
      </c>
      <c r="I61" s="41" t="s">
        <v>53</v>
      </c>
      <c r="J61" s="41" t="s">
        <v>53</v>
      </c>
      <c r="K61" s="41" t="s">
        <v>53</v>
      </c>
      <c r="L61" s="41" t="s">
        <v>53</v>
      </c>
      <c r="M61" s="41" t="s">
        <v>53</v>
      </c>
      <c r="N61" s="41" t="s">
        <v>53</v>
      </c>
      <c r="O61" s="41" t="s">
        <v>53</v>
      </c>
      <c r="P61" s="41" t="s">
        <v>53</v>
      </c>
      <c r="Q61" s="41" t="s">
        <v>53</v>
      </c>
      <c r="R61" s="41" t="s">
        <v>53</v>
      </c>
      <c r="S61" s="41" t="s">
        <v>53</v>
      </c>
      <c r="T61" s="41" t="s">
        <v>53</v>
      </c>
      <c r="U61" s="41" t="s">
        <v>53</v>
      </c>
      <c r="V61" s="41" t="s">
        <v>53</v>
      </c>
      <c r="W61" s="41" t="s">
        <v>53</v>
      </c>
      <c r="X61" s="41" t="s">
        <v>53</v>
      </c>
      <c r="Y61" s="41" t="s">
        <v>53</v>
      </c>
      <c r="Z61" s="41" t="s">
        <v>53</v>
      </c>
      <c r="AA61" s="41" t="s">
        <v>53</v>
      </c>
      <c r="AB61" s="41" t="s">
        <v>53</v>
      </c>
      <c r="AC61" s="41" t="s">
        <v>53</v>
      </c>
      <c r="AD61" s="41" t="s">
        <v>53</v>
      </c>
      <c r="AE61" s="41" t="s">
        <v>53</v>
      </c>
      <c r="AF61" s="41" t="s">
        <v>53</v>
      </c>
      <c r="AG61" s="73"/>
      <c r="AH61" s="73"/>
      <c r="AI61" s="73"/>
      <c r="AJ61" s="40" t="s">
        <v>53</v>
      </c>
      <c r="AK61" s="41" t="s">
        <v>53</v>
      </c>
      <c r="AL61" s="74">
        <v>10.38</v>
      </c>
      <c r="AM61" s="74">
        <v>10.38</v>
      </c>
      <c r="AN61" s="74">
        <v>0</v>
      </c>
      <c r="AO61" s="74">
        <v>0</v>
      </c>
      <c r="AP61" s="74">
        <v>0</v>
      </c>
      <c r="AQ61" s="74">
        <v>0</v>
      </c>
      <c r="AR61" s="74">
        <v>0</v>
      </c>
      <c r="AS61" s="74">
        <v>0</v>
      </c>
      <c r="AT61" s="75">
        <v>10.3752</v>
      </c>
      <c r="AU61" s="75">
        <v>10.3752</v>
      </c>
      <c r="AV61" s="75">
        <v>10.3752</v>
      </c>
      <c r="AW61" s="75">
        <v>0</v>
      </c>
      <c r="AX61" s="75">
        <v>0</v>
      </c>
      <c r="AY61" s="75">
        <v>0</v>
      </c>
      <c r="AZ61" s="75">
        <v>10.3752</v>
      </c>
      <c r="BA61" s="75">
        <v>10.3752</v>
      </c>
      <c r="BB61" s="75">
        <v>0</v>
      </c>
      <c r="BC61" s="75">
        <v>0</v>
      </c>
      <c r="BD61" s="75">
        <v>0</v>
      </c>
      <c r="BE61" s="75">
        <v>10.3752</v>
      </c>
      <c r="BF61" s="75">
        <v>10.3752</v>
      </c>
      <c r="BG61" s="75">
        <v>0</v>
      </c>
      <c r="BH61" s="75">
        <v>0</v>
      </c>
      <c r="BI61" s="75">
        <v>0</v>
      </c>
      <c r="BJ61" s="75">
        <v>10.3752</v>
      </c>
      <c r="BK61" s="75">
        <v>10.38</v>
      </c>
      <c r="BL61" s="75">
        <v>0</v>
      </c>
      <c r="BM61" s="75">
        <v>0</v>
      </c>
      <c r="BN61" s="75">
        <v>0</v>
      </c>
      <c r="BO61" s="75">
        <v>10.38</v>
      </c>
      <c r="BP61" s="75">
        <v>10.3752</v>
      </c>
      <c r="BQ61" s="75">
        <v>10.3752</v>
      </c>
      <c r="BR61" s="75">
        <v>0</v>
      </c>
      <c r="BS61" s="75">
        <v>0</v>
      </c>
      <c r="BT61" s="75">
        <v>0</v>
      </c>
      <c r="BU61" s="75">
        <v>0</v>
      </c>
      <c r="BV61" s="75">
        <v>0</v>
      </c>
      <c r="BW61" s="75">
        <v>0</v>
      </c>
      <c r="BX61" s="75">
        <v>10.3752</v>
      </c>
      <c r="BY61" s="75">
        <v>10.3752</v>
      </c>
      <c r="BZ61" s="75">
        <v>10.3752</v>
      </c>
      <c r="CA61" s="75">
        <v>0</v>
      </c>
      <c r="CB61" s="75">
        <v>0</v>
      </c>
      <c r="CC61" s="75">
        <v>0</v>
      </c>
      <c r="CD61" s="75">
        <v>10.3752</v>
      </c>
      <c r="CE61" s="75">
        <v>10.3752</v>
      </c>
      <c r="CF61" s="75">
        <v>0</v>
      </c>
      <c r="CG61" s="75">
        <v>0</v>
      </c>
      <c r="CH61" s="75">
        <v>0</v>
      </c>
      <c r="CI61" s="75">
        <v>10.3752</v>
      </c>
      <c r="CJ61" s="75">
        <v>10.3752</v>
      </c>
      <c r="CK61" s="75">
        <v>0</v>
      </c>
      <c r="CL61" s="75">
        <v>0</v>
      </c>
      <c r="CM61" s="75">
        <v>0</v>
      </c>
      <c r="CN61" s="75">
        <v>10.3752</v>
      </c>
      <c r="CO61" s="75">
        <v>10.38</v>
      </c>
      <c r="CP61" s="75">
        <v>0</v>
      </c>
      <c r="CQ61" s="75">
        <v>0</v>
      </c>
      <c r="CR61" s="75">
        <v>0</v>
      </c>
      <c r="CS61" s="75">
        <v>10.38</v>
      </c>
      <c r="CT61" s="75">
        <v>10.3752</v>
      </c>
      <c r="CU61" s="75">
        <v>0</v>
      </c>
      <c r="CV61" s="75">
        <v>0</v>
      </c>
      <c r="CW61" s="75">
        <v>0</v>
      </c>
      <c r="CX61" s="75">
        <v>10.3752</v>
      </c>
      <c r="CY61" s="75">
        <v>10.3752</v>
      </c>
      <c r="CZ61" s="75">
        <v>0</v>
      </c>
      <c r="DA61" s="75">
        <v>0</v>
      </c>
      <c r="DB61" s="75">
        <v>0</v>
      </c>
      <c r="DC61" s="75">
        <v>10.3752</v>
      </c>
      <c r="DD61" s="75">
        <v>10.3752</v>
      </c>
      <c r="DE61" s="75">
        <v>0</v>
      </c>
      <c r="DF61" s="75">
        <v>0</v>
      </c>
      <c r="DG61" s="75">
        <v>0</v>
      </c>
      <c r="DH61" s="75">
        <v>10.3752</v>
      </c>
      <c r="DI61" s="75">
        <v>10.3752</v>
      </c>
      <c r="DJ61" s="75">
        <v>0</v>
      </c>
      <c r="DK61" s="75">
        <v>0</v>
      </c>
      <c r="DL61" s="75">
        <v>0</v>
      </c>
      <c r="DM61" s="75">
        <v>10.3752</v>
      </c>
      <c r="DN61" s="75">
        <v>10.38</v>
      </c>
      <c r="DO61" s="75">
        <v>0</v>
      </c>
      <c r="DP61" s="75">
        <v>0</v>
      </c>
      <c r="DQ61" s="75">
        <v>0</v>
      </c>
      <c r="DR61" s="75">
        <v>10.38</v>
      </c>
      <c r="DS61" s="75">
        <v>10.3752</v>
      </c>
      <c r="DT61" s="75">
        <v>0</v>
      </c>
      <c r="DU61" s="75">
        <v>0</v>
      </c>
      <c r="DV61" s="75">
        <v>0</v>
      </c>
      <c r="DW61" s="75">
        <v>10.3752</v>
      </c>
      <c r="DX61" s="75">
        <v>10.3752</v>
      </c>
      <c r="DY61" s="75">
        <v>0</v>
      </c>
      <c r="DZ61" s="75">
        <v>0</v>
      </c>
      <c r="EA61" s="75">
        <v>0</v>
      </c>
      <c r="EB61" s="75">
        <v>10.3752</v>
      </c>
      <c r="EC61" s="75">
        <v>10.3752</v>
      </c>
      <c r="ED61" s="75">
        <v>0</v>
      </c>
      <c r="EE61" s="75">
        <v>0</v>
      </c>
      <c r="EF61" s="75">
        <v>0</v>
      </c>
      <c r="EG61" s="75">
        <v>10.3752</v>
      </c>
      <c r="EH61" s="75">
        <v>10.3752</v>
      </c>
      <c r="EI61" s="75">
        <v>0</v>
      </c>
      <c r="EJ61" s="75">
        <v>0</v>
      </c>
      <c r="EK61" s="75">
        <v>0</v>
      </c>
      <c r="EL61" s="75">
        <v>10.3752</v>
      </c>
      <c r="EM61" s="75">
        <v>10.38</v>
      </c>
      <c r="EN61" s="75">
        <v>0</v>
      </c>
      <c r="EO61" s="75">
        <v>0</v>
      </c>
      <c r="EP61" s="75">
        <v>0</v>
      </c>
      <c r="EQ61" s="75">
        <v>10.38</v>
      </c>
      <c r="ER61" s="41"/>
      <c r="ES61" s="2"/>
      <c r="ET61" s="2"/>
    </row>
    <row r="62" ht="73.5" spans="1:150">
      <c r="A62" s="39" t="s">
        <v>214</v>
      </c>
      <c r="B62" s="40" t="s">
        <v>215</v>
      </c>
      <c r="C62" s="41" t="s">
        <v>53</v>
      </c>
      <c r="D62" s="41" t="s">
        <v>53</v>
      </c>
      <c r="E62" s="41" t="s">
        <v>53</v>
      </c>
      <c r="F62" s="41" t="s">
        <v>53</v>
      </c>
      <c r="G62" s="41" t="s">
        <v>53</v>
      </c>
      <c r="H62" s="41" t="s">
        <v>53</v>
      </c>
      <c r="I62" s="41" t="s">
        <v>53</v>
      </c>
      <c r="J62" s="41" t="s">
        <v>53</v>
      </c>
      <c r="K62" s="41" t="s">
        <v>53</v>
      </c>
      <c r="L62" s="41" t="s">
        <v>53</v>
      </c>
      <c r="M62" s="41" t="s">
        <v>53</v>
      </c>
      <c r="N62" s="41" t="s">
        <v>53</v>
      </c>
      <c r="O62" s="41" t="s">
        <v>53</v>
      </c>
      <c r="P62" s="41" t="s">
        <v>53</v>
      </c>
      <c r="Q62" s="41" t="s">
        <v>53</v>
      </c>
      <c r="R62" s="41" t="s">
        <v>53</v>
      </c>
      <c r="S62" s="41" t="s">
        <v>53</v>
      </c>
      <c r="T62" s="41" t="s">
        <v>53</v>
      </c>
      <c r="U62" s="41" t="s">
        <v>53</v>
      </c>
      <c r="V62" s="41" t="s">
        <v>53</v>
      </c>
      <c r="W62" s="41" t="s">
        <v>53</v>
      </c>
      <c r="X62" s="41" t="s">
        <v>53</v>
      </c>
      <c r="Y62" s="41" t="s">
        <v>53</v>
      </c>
      <c r="Z62" s="41" t="s">
        <v>53</v>
      </c>
      <c r="AA62" s="41" t="s">
        <v>53</v>
      </c>
      <c r="AB62" s="41" t="s">
        <v>53</v>
      </c>
      <c r="AC62" s="41" t="s">
        <v>53</v>
      </c>
      <c r="AD62" s="41" t="s">
        <v>53</v>
      </c>
      <c r="AE62" s="41" t="s">
        <v>53</v>
      </c>
      <c r="AF62" s="41" t="s">
        <v>53</v>
      </c>
      <c r="AG62" s="73"/>
      <c r="AH62" s="73"/>
      <c r="AI62" s="73"/>
      <c r="AJ62" s="40" t="s">
        <v>53</v>
      </c>
      <c r="AK62" s="41" t="s">
        <v>53</v>
      </c>
      <c r="AL62" s="74">
        <v>10.38</v>
      </c>
      <c r="AM62" s="74">
        <v>10.38</v>
      </c>
      <c r="AN62" s="74">
        <v>0</v>
      </c>
      <c r="AO62" s="74">
        <v>0</v>
      </c>
      <c r="AP62" s="74">
        <v>0</v>
      </c>
      <c r="AQ62" s="74">
        <v>0</v>
      </c>
      <c r="AR62" s="74">
        <v>0</v>
      </c>
      <c r="AS62" s="74">
        <v>0</v>
      </c>
      <c r="AT62" s="75">
        <v>10.3752</v>
      </c>
      <c r="AU62" s="75">
        <v>10.3752</v>
      </c>
      <c r="AV62" s="75">
        <v>10.3752</v>
      </c>
      <c r="AW62" s="75">
        <v>0</v>
      </c>
      <c r="AX62" s="75">
        <v>0</v>
      </c>
      <c r="AY62" s="75">
        <v>0</v>
      </c>
      <c r="AZ62" s="75">
        <v>10.3752</v>
      </c>
      <c r="BA62" s="75">
        <v>10.3752</v>
      </c>
      <c r="BB62" s="75">
        <v>0</v>
      </c>
      <c r="BC62" s="75">
        <v>0</v>
      </c>
      <c r="BD62" s="75">
        <v>0</v>
      </c>
      <c r="BE62" s="75">
        <v>10.3752</v>
      </c>
      <c r="BF62" s="75">
        <v>10.3752</v>
      </c>
      <c r="BG62" s="75">
        <v>0</v>
      </c>
      <c r="BH62" s="75">
        <v>0</v>
      </c>
      <c r="BI62" s="75">
        <v>0</v>
      </c>
      <c r="BJ62" s="75">
        <v>10.3752</v>
      </c>
      <c r="BK62" s="75">
        <v>10.38</v>
      </c>
      <c r="BL62" s="75">
        <v>0</v>
      </c>
      <c r="BM62" s="75">
        <v>0</v>
      </c>
      <c r="BN62" s="75">
        <v>0</v>
      </c>
      <c r="BO62" s="75">
        <v>10.38</v>
      </c>
      <c r="BP62" s="75">
        <v>10.3752</v>
      </c>
      <c r="BQ62" s="75">
        <v>10.3752</v>
      </c>
      <c r="BR62" s="75">
        <v>0</v>
      </c>
      <c r="BS62" s="75">
        <v>0</v>
      </c>
      <c r="BT62" s="75">
        <v>0</v>
      </c>
      <c r="BU62" s="75">
        <v>0</v>
      </c>
      <c r="BV62" s="75">
        <v>0</v>
      </c>
      <c r="BW62" s="75">
        <v>0</v>
      </c>
      <c r="BX62" s="75">
        <v>10.3752</v>
      </c>
      <c r="BY62" s="75">
        <v>10.3752</v>
      </c>
      <c r="BZ62" s="75">
        <v>10.3752</v>
      </c>
      <c r="CA62" s="75">
        <v>0</v>
      </c>
      <c r="CB62" s="75">
        <v>0</v>
      </c>
      <c r="CC62" s="75">
        <v>0</v>
      </c>
      <c r="CD62" s="75">
        <v>10.3752</v>
      </c>
      <c r="CE62" s="75">
        <v>10.3752</v>
      </c>
      <c r="CF62" s="75">
        <v>0</v>
      </c>
      <c r="CG62" s="75">
        <v>0</v>
      </c>
      <c r="CH62" s="75">
        <v>0</v>
      </c>
      <c r="CI62" s="75">
        <v>10.3752</v>
      </c>
      <c r="CJ62" s="75">
        <v>10.3752</v>
      </c>
      <c r="CK62" s="75">
        <v>0</v>
      </c>
      <c r="CL62" s="75">
        <v>0</v>
      </c>
      <c r="CM62" s="75">
        <v>0</v>
      </c>
      <c r="CN62" s="75">
        <v>10.3752</v>
      </c>
      <c r="CO62" s="75">
        <v>10.38</v>
      </c>
      <c r="CP62" s="75">
        <v>0</v>
      </c>
      <c r="CQ62" s="75">
        <v>0</v>
      </c>
      <c r="CR62" s="75">
        <v>0</v>
      </c>
      <c r="CS62" s="75">
        <v>10.38</v>
      </c>
      <c r="CT62" s="75">
        <v>10.3752</v>
      </c>
      <c r="CU62" s="75">
        <v>0</v>
      </c>
      <c r="CV62" s="75">
        <v>0</v>
      </c>
      <c r="CW62" s="75">
        <v>0</v>
      </c>
      <c r="CX62" s="75">
        <v>10.3752</v>
      </c>
      <c r="CY62" s="75">
        <v>10.3752</v>
      </c>
      <c r="CZ62" s="75">
        <v>0</v>
      </c>
      <c r="DA62" s="75">
        <v>0</v>
      </c>
      <c r="DB62" s="75">
        <v>0</v>
      </c>
      <c r="DC62" s="75">
        <v>10.3752</v>
      </c>
      <c r="DD62" s="75">
        <v>10.3752</v>
      </c>
      <c r="DE62" s="75">
        <v>0</v>
      </c>
      <c r="DF62" s="75">
        <v>0</v>
      </c>
      <c r="DG62" s="75">
        <v>0</v>
      </c>
      <c r="DH62" s="75">
        <v>10.3752</v>
      </c>
      <c r="DI62" s="75">
        <v>10.3752</v>
      </c>
      <c r="DJ62" s="75">
        <v>0</v>
      </c>
      <c r="DK62" s="75">
        <v>0</v>
      </c>
      <c r="DL62" s="75">
        <v>0</v>
      </c>
      <c r="DM62" s="75">
        <v>10.3752</v>
      </c>
      <c r="DN62" s="75">
        <v>10.38</v>
      </c>
      <c r="DO62" s="75">
        <v>0</v>
      </c>
      <c r="DP62" s="75">
        <v>0</v>
      </c>
      <c r="DQ62" s="75">
        <v>0</v>
      </c>
      <c r="DR62" s="75">
        <v>10.38</v>
      </c>
      <c r="DS62" s="75">
        <v>10.3752</v>
      </c>
      <c r="DT62" s="75">
        <v>0</v>
      </c>
      <c r="DU62" s="75">
        <v>0</v>
      </c>
      <c r="DV62" s="75">
        <v>0</v>
      </c>
      <c r="DW62" s="75">
        <v>10.3752</v>
      </c>
      <c r="DX62" s="75">
        <v>10.3752</v>
      </c>
      <c r="DY62" s="75">
        <v>0</v>
      </c>
      <c r="DZ62" s="75">
        <v>0</v>
      </c>
      <c r="EA62" s="75">
        <v>0</v>
      </c>
      <c r="EB62" s="75">
        <v>10.3752</v>
      </c>
      <c r="EC62" s="75">
        <v>10.3752</v>
      </c>
      <c r="ED62" s="75">
        <v>0</v>
      </c>
      <c r="EE62" s="75">
        <v>0</v>
      </c>
      <c r="EF62" s="75">
        <v>0</v>
      </c>
      <c r="EG62" s="75">
        <v>10.3752</v>
      </c>
      <c r="EH62" s="75">
        <v>10.3752</v>
      </c>
      <c r="EI62" s="75">
        <v>0</v>
      </c>
      <c r="EJ62" s="75">
        <v>0</v>
      </c>
      <c r="EK62" s="75">
        <v>0</v>
      </c>
      <c r="EL62" s="75">
        <v>10.3752</v>
      </c>
      <c r="EM62" s="75">
        <v>10.38</v>
      </c>
      <c r="EN62" s="75">
        <v>0</v>
      </c>
      <c r="EO62" s="75">
        <v>0</v>
      </c>
      <c r="EP62" s="75">
        <v>0</v>
      </c>
      <c r="EQ62" s="75">
        <v>10.38</v>
      </c>
      <c r="ER62" s="41"/>
      <c r="ES62" s="2"/>
      <c r="ET62" s="2"/>
    </row>
    <row r="63" ht="195.2" customHeight="1" spans="1:150">
      <c r="A63" s="42" t="s">
        <v>216</v>
      </c>
      <c r="B63" s="43" t="s">
        <v>217</v>
      </c>
      <c r="C63" s="44" t="s">
        <v>76</v>
      </c>
      <c r="D63" s="44" t="s">
        <v>115</v>
      </c>
      <c r="E63" s="44" t="s">
        <v>78</v>
      </c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 t="s">
        <v>87</v>
      </c>
      <c r="AB63" s="44" t="s">
        <v>61</v>
      </c>
      <c r="AC63" s="56" t="s">
        <v>88</v>
      </c>
      <c r="AD63" s="44"/>
      <c r="AE63" s="44"/>
      <c r="AF63" s="56"/>
      <c r="AG63" s="76"/>
      <c r="AH63" s="76"/>
      <c r="AI63" s="77"/>
      <c r="AJ63" s="78" t="s">
        <v>151</v>
      </c>
      <c r="AK63" s="79" t="s">
        <v>218</v>
      </c>
      <c r="AL63" s="83">
        <v>10.38</v>
      </c>
      <c r="AM63" s="83">
        <v>10.38</v>
      </c>
      <c r="AN63" s="83">
        <v>0</v>
      </c>
      <c r="AO63" s="83">
        <v>0</v>
      </c>
      <c r="AP63" s="83">
        <v>0</v>
      </c>
      <c r="AQ63" s="83">
        <v>0</v>
      </c>
      <c r="AR63" s="83">
        <v>0</v>
      </c>
      <c r="AS63" s="83">
        <v>0</v>
      </c>
      <c r="AT63" s="80">
        <v>10.3752</v>
      </c>
      <c r="AU63" s="80">
        <v>10.3752</v>
      </c>
      <c r="AV63" s="80">
        <v>10.3752</v>
      </c>
      <c r="AW63" s="80">
        <v>0</v>
      </c>
      <c r="AX63" s="80">
        <v>0</v>
      </c>
      <c r="AY63" s="80">
        <v>0</v>
      </c>
      <c r="AZ63" s="80">
        <v>10.3752</v>
      </c>
      <c r="BA63" s="80">
        <v>10.3752</v>
      </c>
      <c r="BB63" s="80">
        <v>0</v>
      </c>
      <c r="BC63" s="80">
        <v>0</v>
      </c>
      <c r="BD63" s="80">
        <v>0</v>
      </c>
      <c r="BE63" s="80">
        <v>10.3752</v>
      </c>
      <c r="BF63" s="80">
        <v>10.3752</v>
      </c>
      <c r="BG63" s="80">
        <v>0</v>
      </c>
      <c r="BH63" s="80">
        <v>0</v>
      </c>
      <c r="BI63" s="80">
        <v>0</v>
      </c>
      <c r="BJ63" s="80">
        <v>10.3752</v>
      </c>
      <c r="BK63" s="80">
        <v>10.38</v>
      </c>
      <c r="BL63" s="80">
        <v>0</v>
      </c>
      <c r="BM63" s="80">
        <v>0</v>
      </c>
      <c r="BN63" s="80">
        <v>0</v>
      </c>
      <c r="BO63" s="80">
        <v>10.38</v>
      </c>
      <c r="BP63" s="80">
        <v>10.3752</v>
      </c>
      <c r="BQ63" s="80">
        <v>10.3752</v>
      </c>
      <c r="BR63" s="80">
        <v>0</v>
      </c>
      <c r="BS63" s="80">
        <v>0</v>
      </c>
      <c r="BT63" s="80">
        <v>0</v>
      </c>
      <c r="BU63" s="80">
        <v>0</v>
      </c>
      <c r="BV63" s="80">
        <v>0</v>
      </c>
      <c r="BW63" s="80">
        <v>0</v>
      </c>
      <c r="BX63" s="80">
        <v>10.3752</v>
      </c>
      <c r="BY63" s="80">
        <v>10.3752</v>
      </c>
      <c r="BZ63" s="80">
        <v>10.3752</v>
      </c>
      <c r="CA63" s="80">
        <v>0</v>
      </c>
      <c r="CB63" s="80">
        <v>0</v>
      </c>
      <c r="CC63" s="80">
        <v>0</v>
      </c>
      <c r="CD63" s="80">
        <v>10.3752</v>
      </c>
      <c r="CE63" s="80">
        <v>10.3752</v>
      </c>
      <c r="CF63" s="80">
        <v>0</v>
      </c>
      <c r="CG63" s="80">
        <v>0</v>
      </c>
      <c r="CH63" s="80">
        <v>0</v>
      </c>
      <c r="CI63" s="80">
        <v>10.3752</v>
      </c>
      <c r="CJ63" s="80">
        <v>10.3752</v>
      </c>
      <c r="CK63" s="80">
        <v>0</v>
      </c>
      <c r="CL63" s="80">
        <v>0</v>
      </c>
      <c r="CM63" s="80">
        <v>0</v>
      </c>
      <c r="CN63" s="80">
        <v>10.3752</v>
      </c>
      <c r="CO63" s="80">
        <v>10.38</v>
      </c>
      <c r="CP63" s="80">
        <v>0</v>
      </c>
      <c r="CQ63" s="80">
        <v>0</v>
      </c>
      <c r="CR63" s="80">
        <v>0</v>
      </c>
      <c r="CS63" s="80">
        <v>10.38</v>
      </c>
      <c r="CT63" s="80">
        <v>10.3752</v>
      </c>
      <c r="CU63" s="80">
        <v>0</v>
      </c>
      <c r="CV63" s="80">
        <v>0</v>
      </c>
      <c r="CW63" s="80">
        <v>0</v>
      </c>
      <c r="CX63" s="80">
        <v>10.3752</v>
      </c>
      <c r="CY63" s="80">
        <v>10.3752</v>
      </c>
      <c r="CZ63" s="80">
        <v>0</v>
      </c>
      <c r="DA63" s="80">
        <v>0</v>
      </c>
      <c r="DB63" s="80">
        <v>0</v>
      </c>
      <c r="DC63" s="80">
        <v>10.3752</v>
      </c>
      <c r="DD63" s="80">
        <v>10.3752</v>
      </c>
      <c r="DE63" s="80">
        <v>0</v>
      </c>
      <c r="DF63" s="80">
        <v>0</v>
      </c>
      <c r="DG63" s="80">
        <v>0</v>
      </c>
      <c r="DH63" s="80">
        <v>10.3752</v>
      </c>
      <c r="DI63" s="80">
        <v>10.3752</v>
      </c>
      <c r="DJ63" s="80">
        <v>0</v>
      </c>
      <c r="DK63" s="80">
        <v>0</v>
      </c>
      <c r="DL63" s="80">
        <v>0</v>
      </c>
      <c r="DM63" s="80">
        <v>10.3752</v>
      </c>
      <c r="DN63" s="80">
        <v>10.38</v>
      </c>
      <c r="DO63" s="80">
        <v>0</v>
      </c>
      <c r="DP63" s="80">
        <v>0</v>
      </c>
      <c r="DQ63" s="80">
        <v>0</v>
      </c>
      <c r="DR63" s="80">
        <v>10.38</v>
      </c>
      <c r="DS63" s="80">
        <v>10.3752</v>
      </c>
      <c r="DT63" s="80">
        <v>0</v>
      </c>
      <c r="DU63" s="80">
        <v>0</v>
      </c>
      <c r="DV63" s="80">
        <v>0</v>
      </c>
      <c r="DW63" s="80">
        <v>10.3752</v>
      </c>
      <c r="DX63" s="80">
        <v>10.3752</v>
      </c>
      <c r="DY63" s="80">
        <v>0</v>
      </c>
      <c r="DZ63" s="80">
        <v>0</v>
      </c>
      <c r="EA63" s="80">
        <v>0</v>
      </c>
      <c r="EB63" s="80">
        <v>10.3752</v>
      </c>
      <c r="EC63" s="80">
        <v>10.3752</v>
      </c>
      <c r="ED63" s="80">
        <v>0</v>
      </c>
      <c r="EE63" s="80">
        <v>0</v>
      </c>
      <c r="EF63" s="80">
        <v>0</v>
      </c>
      <c r="EG63" s="80">
        <v>10.3752</v>
      </c>
      <c r="EH63" s="80">
        <v>10.3752</v>
      </c>
      <c r="EI63" s="80">
        <v>0</v>
      </c>
      <c r="EJ63" s="80">
        <v>0</v>
      </c>
      <c r="EK63" s="80">
        <v>0</v>
      </c>
      <c r="EL63" s="80">
        <v>10.3752</v>
      </c>
      <c r="EM63" s="80">
        <v>10.38</v>
      </c>
      <c r="EN63" s="80">
        <v>0</v>
      </c>
      <c r="EO63" s="80">
        <v>0</v>
      </c>
      <c r="EP63" s="80">
        <v>0</v>
      </c>
      <c r="EQ63" s="80">
        <v>10.38</v>
      </c>
      <c r="ER63" s="114" t="s">
        <v>183</v>
      </c>
      <c r="ES63" s="115" t="s">
        <v>72</v>
      </c>
      <c r="ET63" s="2"/>
    </row>
    <row r="64" ht="56.25" spans="1:150">
      <c r="A64" s="45"/>
      <c r="B64" s="46"/>
      <c r="C64" s="44" t="s">
        <v>128</v>
      </c>
      <c r="D64" s="44" t="s">
        <v>61</v>
      </c>
      <c r="E64" s="44" t="s">
        <v>129</v>
      </c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 t="s">
        <v>134</v>
      </c>
      <c r="AB64" s="44" t="s">
        <v>61</v>
      </c>
      <c r="AC64" s="56" t="s">
        <v>135</v>
      </c>
      <c r="AD64" s="44"/>
      <c r="AE64" s="44"/>
      <c r="AF64" s="56"/>
      <c r="AG64" s="76"/>
      <c r="AH64" s="76"/>
      <c r="AI64" s="77"/>
      <c r="AJ64" s="81"/>
      <c r="AK64" s="82"/>
      <c r="AL64" s="83"/>
      <c r="AM64" s="83"/>
      <c r="AN64" s="83"/>
      <c r="AO64" s="83"/>
      <c r="AP64" s="83"/>
      <c r="AQ64" s="83"/>
      <c r="AR64" s="83"/>
      <c r="AS64" s="83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80"/>
      <c r="BN64" s="80"/>
      <c r="BO64" s="80"/>
      <c r="BP64" s="80"/>
      <c r="BQ64" s="80"/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  <c r="DO64" s="80"/>
      <c r="DP64" s="80"/>
      <c r="DQ64" s="80"/>
      <c r="DR64" s="80"/>
      <c r="DS64" s="80"/>
      <c r="DT64" s="80"/>
      <c r="DU64" s="80"/>
      <c r="DV64" s="80"/>
      <c r="DW64" s="80"/>
      <c r="DX64" s="80"/>
      <c r="DY64" s="80"/>
      <c r="DZ64" s="80"/>
      <c r="EA64" s="80"/>
      <c r="EB64" s="80"/>
      <c r="EC64" s="80"/>
      <c r="ED64" s="80"/>
      <c r="EE64" s="80"/>
      <c r="EF64" s="80"/>
      <c r="EG64" s="80"/>
      <c r="EH64" s="80"/>
      <c r="EI64" s="80"/>
      <c r="EJ64" s="80"/>
      <c r="EK64" s="80"/>
      <c r="EL64" s="80"/>
      <c r="EM64" s="80"/>
      <c r="EN64" s="80"/>
      <c r="EO64" s="80"/>
      <c r="EP64" s="80"/>
      <c r="EQ64" s="80"/>
      <c r="ER64" s="116"/>
      <c r="ES64" s="115" t="s">
        <v>75</v>
      </c>
      <c r="ET64" s="2"/>
    </row>
    <row r="65" ht="56.25" spans="1:150">
      <c r="A65" s="45"/>
      <c r="B65" s="46"/>
      <c r="C65" s="44" t="s">
        <v>132</v>
      </c>
      <c r="D65" s="44" t="s">
        <v>61</v>
      </c>
      <c r="E65" s="44" t="s">
        <v>133</v>
      </c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 t="s">
        <v>219</v>
      </c>
      <c r="AB65" s="44" t="s">
        <v>61</v>
      </c>
      <c r="AC65" s="56" t="s">
        <v>220</v>
      </c>
      <c r="AD65" s="44"/>
      <c r="AE65" s="44"/>
      <c r="AF65" s="56"/>
      <c r="AG65" s="76"/>
      <c r="AH65" s="76"/>
      <c r="AI65" s="77"/>
      <c r="AJ65" s="81"/>
      <c r="AK65" s="82"/>
      <c r="AL65" s="83"/>
      <c r="AM65" s="83"/>
      <c r="AN65" s="83"/>
      <c r="AO65" s="83"/>
      <c r="AP65" s="83"/>
      <c r="AQ65" s="83"/>
      <c r="AR65" s="83"/>
      <c r="AS65" s="83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BM65" s="80"/>
      <c r="BN65" s="80"/>
      <c r="BO65" s="80"/>
      <c r="BP65" s="80"/>
      <c r="BQ65" s="80"/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  <c r="DO65" s="80"/>
      <c r="DP65" s="80"/>
      <c r="DQ65" s="80"/>
      <c r="DR65" s="80"/>
      <c r="DS65" s="80"/>
      <c r="DT65" s="80"/>
      <c r="DU65" s="80"/>
      <c r="DV65" s="80"/>
      <c r="DW65" s="80"/>
      <c r="DX65" s="80"/>
      <c r="DY65" s="80"/>
      <c r="DZ65" s="80"/>
      <c r="EA65" s="80"/>
      <c r="EB65" s="80"/>
      <c r="EC65" s="80"/>
      <c r="ED65" s="80"/>
      <c r="EE65" s="80"/>
      <c r="EF65" s="80"/>
      <c r="EG65" s="80"/>
      <c r="EH65" s="80"/>
      <c r="EI65" s="80"/>
      <c r="EJ65" s="80"/>
      <c r="EK65" s="80"/>
      <c r="EL65" s="80"/>
      <c r="EM65" s="80"/>
      <c r="EN65" s="80"/>
      <c r="EO65" s="80"/>
      <c r="EP65" s="80"/>
      <c r="EQ65" s="80"/>
      <c r="ER65" s="117"/>
      <c r="ES65" s="115" t="s">
        <v>79</v>
      </c>
      <c r="ET65" s="2"/>
    </row>
    <row r="66" ht="225" spans="1:150">
      <c r="A66" s="42" t="s">
        <v>221</v>
      </c>
      <c r="B66" s="43" t="s">
        <v>222</v>
      </c>
      <c r="C66" s="44" t="s">
        <v>76</v>
      </c>
      <c r="D66" s="44" t="s">
        <v>61</v>
      </c>
      <c r="E66" s="44" t="s">
        <v>78</v>
      </c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 t="s">
        <v>87</v>
      </c>
      <c r="AB66" s="44" t="s">
        <v>61</v>
      </c>
      <c r="AC66" s="56" t="s">
        <v>88</v>
      </c>
      <c r="AD66" s="44"/>
      <c r="AE66" s="44"/>
      <c r="AF66" s="56"/>
      <c r="AG66" s="76"/>
      <c r="AH66" s="76"/>
      <c r="AI66" s="77"/>
      <c r="AJ66" s="78" t="s">
        <v>204</v>
      </c>
      <c r="AK66" s="79" t="s">
        <v>223</v>
      </c>
      <c r="AL66" s="83">
        <v>0</v>
      </c>
      <c r="AM66" s="83">
        <v>0</v>
      </c>
      <c r="AN66" s="83">
        <v>0</v>
      </c>
      <c r="AO66" s="83">
        <v>0</v>
      </c>
      <c r="AP66" s="83">
        <v>0</v>
      </c>
      <c r="AQ66" s="83">
        <v>0</v>
      </c>
      <c r="AR66" s="83">
        <v>0</v>
      </c>
      <c r="AS66" s="83">
        <v>0</v>
      </c>
      <c r="AT66" s="80">
        <v>0</v>
      </c>
      <c r="AU66" s="80">
        <v>0</v>
      </c>
      <c r="AV66" s="80">
        <v>0</v>
      </c>
      <c r="AW66" s="80">
        <v>0</v>
      </c>
      <c r="AX66" s="80">
        <v>0</v>
      </c>
      <c r="AY66" s="80">
        <v>0</v>
      </c>
      <c r="AZ66" s="80">
        <v>0</v>
      </c>
      <c r="BA66" s="80">
        <v>0</v>
      </c>
      <c r="BB66" s="80">
        <v>0</v>
      </c>
      <c r="BC66" s="80">
        <v>0</v>
      </c>
      <c r="BD66" s="80">
        <v>0</v>
      </c>
      <c r="BE66" s="80">
        <v>0</v>
      </c>
      <c r="BF66" s="80">
        <v>94.41</v>
      </c>
      <c r="BG66" s="80">
        <v>0</v>
      </c>
      <c r="BH66" s="80">
        <v>0</v>
      </c>
      <c r="BI66" s="80">
        <v>0</v>
      </c>
      <c r="BJ66" s="80">
        <v>94.41</v>
      </c>
      <c r="BK66" s="80">
        <v>189.13</v>
      </c>
      <c r="BL66" s="80">
        <v>0</v>
      </c>
      <c r="BM66" s="80">
        <v>0</v>
      </c>
      <c r="BN66" s="80">
        <v>0</v>
      </c>
      <c r="BO66" s="80">
        <v>189.13</v>
      </c>
      <c r="BP66" s="80">
        <v>0</v>
      </c>
      <c r="BQ66" s="80">
        <v>0</v>
      </c>
      <c r="BR66" s="80">
        <v>0</v>
      </c>
      <c r="BS66" s="80">
        <v>0</v>
      </c>
      <c r="BT66" s="80">
        <v>0</v>
      </c>
      <c r="BU66" s="80">
        <v>0</v>
      </c>
      <c r="BV66" s="80">
        <v>0</v>
      </c>
      <c r="BW66" s="80">
        <v>0</v>
      </c>
      <c r="BX66" s="80">
        <v>0</v>
      </c>
      <c r="BY66" s="80">
        <v>0</v>
      </c>
      <c r="BZ66" s="80">
        <v>0</v>
      </c>
      <c r="CA66" s="80">
        <v>0</v>
      </c>
      <c r="CB66" s="80">
        <v>0</v>
      </c>
      <c r="CC66" s="80">
        <v>0</v>
      </c>
      <c r="CD66" s="80">
        <v>0</v>
      </c>
      <c r="CE66" s="80">
        <v>0</v>
      </c>
      <c r="CF66" s="80">
        <v>0</v>
      </c>
      <c r="CG66" s="80">
        <v>0</v>
      </c>
      <c r="CH66" s="80">
        <v>0</v>
      </c>
      <c r="CI66" s="80">
        <v>0</v>
      </c>
      <c r="CJ66" s="80">
        <v>94.41</v>
      </c>
      <c r="CK66" s="80">
        <v>0</v>
      </c>
      <c r="CL66" s="80">
        <v>0</v>
      </c>
      <c r="CM66" s="80">
        <v>0</v>
      </c>
      <c r="CN66" s="80">
        <v>94.41</v>
      </c>
      <c r="CO66" s="80">
        <v>189.13</v>
      </c>
      <c r="CP66" s="80">
        <v>0</v>
      </c>
      <c r="CQ66" s="80">
        <v>0</v>
      </c>
      <c r="CR66" s="80">
        <v>0</v>
      </c>
      <c r="CS66" s="80">
        <v>189.13</v>
      </c>
      <c r="CT66" s="80">
        <v>0</v>
      </c>
      <c r="CU66" s="80">
        <v>0</v>
      </c>
      <c r="CV66" s="80">
        <v>0</v>
      </c>
      <c r="CW66" s="80">
        <v>0</v>
      </c>
      <c r="CX66" s="80">
        <v>0</v>
      </c>
      <c r="CY66" s="80">
        <v>0</v>
      </c>
      <c r="CZ66" s="80">
        <v>0</v>
      </c>
      <c r="DA66" s="80">
        <v>0</v>
      </c>
      <c r="DB66" s="80">
        <v>0</v>
      </c>
      <c r="DC66" s="80">
        <v>0</v>
      </c>
      <c r="DD66" s="80">
        <v>0</v>
      </c>
      <c r="DE66" s="80">
        <v>0</v>
      </c>
      <c r="DF66" s="80">
        <v>0</v>
      </c>
      <c r="DG66" s="80">
        <v>0</v>
      </c>
      <c r="DH66" s="80">
        <v>0</v>
      </c>
      <c r="DI66" s="80">
        <v>94.41</v>
      </c>
      <c r="DJ66" s="80">
        <v>0</v>
      </c>
      <c r="DK66" s="80">
        <v>0</v>
      </c>
      <c r="DL66" s="80">
        <v>0</v>
      </c>
      <c r="DM66" s="80">
        <v>94.41</v>
      </c>
      <c r="DN66" s="80">
        <v>189.13</v>
      </c>
      <c r="DO66" s="80">
        <v>0</v>
      </c>
      <c r="DP66" s="80">
        <v>0</v>
      </c>
      <c r="DQ66" s="80">
        <v>0</v>
      </c>
      <c r="DR66" s="80">
        <v>189.13</v>
      </c>
      <c r="DS66" s="80">
        <v>0</v>
      </c>
      <c r="DT66" s="80">
        <v>0</v>
      </c>
      <c r="DU66" s="80">
        <v>0</v>
      </c>
      <c r="DV66" s="80">
        <v>0</v>
      </c>
      <c r="DW66" s="80">
        <v>0</v>
      </c>
      <c r="DX66" s="80">
        <v>0</v>
      </c>
      <c r="DY66" s="80">
        <v>0</v>
      </c>
      <c r="DZ66" s="80">
        <v>0</v>
      </c>
      <c r="EA66" s="80">
        <v>0</v>
      </c>
      <c r="EB66" s="80">
        <v>0</v>
      </c>
      <c r="EC66" s="80">
        <v>0</v>
      </c>
      <c r="ED66" s="80">
        <v>0</v>
      </c>
      <c r="EE66" s="80">
        <v>0</v>
      </c>
      <c r="EF66" s="80">
        <v>0</v>
      </c>
      <c r="EG66" s="80">
        <v>0</v>
      </c>
      <c r="EH66" s="80">
        <v>94.41</v>
      </c>
      <c r="EI66" s="80">
        <v>0</v>
      </c>
      <c r="EJ66" s="80">
        <v>0</v>
      </c>
      <c r="EK66" s="80">
        <v>0</v>
      </c>
      <c r="EL66" s="80">
        <v>94.41</v>
      </c>
      <c r="EM66" s="80">
        <v>189.13</v>
      </c>
      <c r="EN66" s="80">
        <v>0</v>
      </c>
      <c r="EO66" s="80">
        <v>0</v>
      </c>
      <c r="EP66" s="80">
        <v>0</v>
      </c>
      <c r="EQ66" s="80">
        <v>189.13</v>
      </c>
      <c r="ER66" s="43" t="s">
        <v>224</v>
      </c>
      <c r="ES66" s="115" t="s">
        <v>72</v>
      </c>
      <c r="ET66" s="2"/>
    </row>
    <row r="67" ht="22.5" customHeight="1" spans="1:150">
      <c r="A67" s="39" t="s">
        <v>225</v>
      </c>
      <c r="B67" s="41" t="s">
        <v>226</v>
      </c>
      <c r="C67" s="41" t="s">
        <v>53</v>
      </c>
      <c r="D67" s="41" t="s">
        <v>53</v>
      </c>
      <c r="E67" s="41" t="s">
        <v>53</v>
      </c>
      <c r="F67" s="41" t="s">
        <v>53</v>
      </c>
      <c r="G67" s="41" t="s">
        <v>53</v>
      </c>
      <c r="H67" s="41" t="s">
        <v>53</v>
      </c>
      <c r="I67" s="41" t="s">
        <v>53</v>
      </c>
      <c r="J67" s="41" t="s">
        <v>53</v>
      </c>
      <c r="K67" s="41" t="s">
        <v>53</v>
      </c>
      <c r="L67" s="41" t="s">
        <v>53</v>
      </c>
      <c r="M67" s="41" t="s">
        <v>53</v>
      </c>
      <c r="N67" s="41" t="s">
        <v>53</v>
      </c>
      <c r="O67" s="41" t="s">
        <v>53</v>
      </c>
      <c r="P67" s="41" t="s">
        <v>53</v>
      </c>
      <c r="Q67" s="41" t="s">
        <v>53</v>
      </c>
      <c r="R67" s="41" t="s">
        <v>53</v>
      </c>
      <c r="S67" s="41" t="s">
        <v>53</v>
      </c>
      <c r="T67" s="41" t="s">
        <v>53</v>
      </c>
      <c r="U67" s="41" t="s">
        <v>53</v>
      </c>
      <c r="V67" s="41" t="s">
        <v>53</v>
      </c>
      <c r="W67" s="41" t="s">
        <v>53</v>
      </c>
      <c r="X67" s="41" t="s">
        <v>53</v>
      </c>
      <c r="Y67" s="41" t="s">
        <v>53</v>
      </c>
      <c r="Z67" s="41" t="s">
        <v>53</v>
      </c>
      <c r="AA67" s="41" t="s">
        <v>53</v>
      </c>
      <c r="AB67" s="41" t="s">
        <v>53</v>
      </c>
      <c r="AC67" s="41" t="s">
        <v>53</v>
      </c>
      <c r="AD67" s="41" t="s">
        <v>53</v>
      </c>
      <c r="AE67" s="41" t="s">
        <v>53</v>
      </c>
      <c r="AF67" s="41" t="s">
        <v>53</v>
      </c>
      <c r="AG67" s="73"/>
      <c r="AH67" s="73"/>
      <c r="AI67" s="73"/>
      <c r="AJ67" s="41" t="s">
        <v>53</v>
      </c>
      <c r="AK67" s="41" t="s">
        <v>53</v>
      </c>
      <c r="AL67" s="74">
        <v>5293.36</v>
      </c>
      <c r="AM67" s="74">
        <v>5033.54</v>
      </c>
      <c r="AN67" s="74">
        <v>370.46</v>
      </c>
      <c r="AO67" s="74">
        <v>370.46</v>
      </c>
      <c r="AP67" s="74">
        <v>0</v>
      </c>
      <c r="AQ67" s="74">
        <v>0</v>
      </c>
      <c r="AR67" s="74">
        <v>0</v>
      </c>
      <c r="AS67" s="74">
        <v>0</v>
      </c>
      <c r="AT67" s="75">
        <v>4922.8974</v>
      </c>
      <c r="AU67" s="75">
        <v>4663.0743</v>
      </c>
      <c r="AV67" s="75">
        <v>9709.22</v>
      </c>
      <c r="AW67" s="75">
        <v>4352.5</v>
      </c>
      <c r="AX67" s="75">
        <v>0</v>
      </c>
      <c r="AY67" s="75">
        <v>0</v>
      </c>
      <c r="AZ67" s="75">
        <v>5356.72</v>
      </c>
      <c r="BA67" s="75">
        <v>6305.02</v>
      </c>
      <c r="BB67" s="75">
        <v>2476.1</v>
      </c>
      <c r="BC67" s="75">
        <v>0</v>
      </c>
      <c r="BD67" s="75">
        <v>0</v>
      </c>
      <c r="BE67" s="75">
        <v>3828.92</v>
      </c>
      <c r="BF67" s="75">
        <v>5209.51</v>
      </c>
      <c r="BG67" s="75">
        <v>1537.7</v>
      </c>
      <c r="BH67" s="75">
        <v>0</v>
      </c>
      <c r="BI67" s="75">
        <v>0</v>
      </c>
      <c r="BJ67" s="75">
        <v>3671.81</v>
      </c>
      <c r="BK67" s="75">
        <v>5301.89</v>
      </c>
      <c r="BL67" s="75">
        <v>1718.8</v>
      </c>
      <c r="BM67" s="75">
        <v>0</v>
      </c>
      <c r="BN67" s="75">
        <v>0</v>
      </c>
      <c r="BO67" s="75">
        <v>3583.09</v>
      </c>
      <c r="BP67" s="75">
        <v>5293.3614</v>
      </c>
      <c r="BQ67" s="75">
        <v>5033.5383</v>
      </c>
      <c r="BR67" s="75">
        <v>370.464</v>
      </c>
      <c r="BS67" s="75">
        <v>370.464</v>
      </c>
      <c r="BT67" s="75">
        <v>0</v>
      </c>
      <c r="BU67" s="75">
        <v>0</v>
      </c>
      <c r="BV67" s="75">
        <v>0</v>
      </c>
      <c r="BW67" s="75">
        <v>0</v>
      </c>
      <c r="BX67" s="75">
        <v>4922.8974</v>
      </c>
      <c r="BY67" s="75">
        <v>4663.0743</v>
      </c>
      <c r="BZ67" s="75">
        <v>9709.22</v>
      </c>
      <c r="CA67" s="75">
        <v>4352.5</v>
      </c>
      <c r="CB67" s="75">
        <v>0</v>
      </c>
      <c r="CC67" s="75">
        <v>0</v>
      </c>
      <c r="CD67" s="75">
        <v>5356.72</v>
      </c>
      <c r="CE67" s="75">
        <v>6305.02</v>
      </c>
      <c r="CF67" s="75">
        <v>2476.1</v>
      </c>
      <c r="CG67" s="75">
        <v>0</v>
      </c>
      <c r="CH67" s="75">
        <v>0</v>
      </c>
      <c r="CI67" s="75">
        <v>3828.92</v>
      </c>
      <c r="CJ67" s="75">
        <v>5209.51</v>
      </c>
      <c r="CK67" s="75">
        <v>1537.7</v>
      </c>
      <c r="CL67" s="75">
        <v>0</v>
      </c>
      <c r="CM67" s="75">
        <v>0</v>
      </c>
      <c r="CN67" s="75">
        <v>3671.81</v>
      </c>
      <c r="CO67" s="75">
        <v>5301.89</v>
      </c>
      <c r="CP67" s="75">
        <v>1718.8</v>
      </c>
      <c r="CQ67" s="75">
        <v>0</v>
      </c>
      <c r="CR67" s="75">
        <v>0</v>
      </c>
      <c r="CS67" s="75">
        <v>3583.09</v>
      </c>
      <c r="CT67" s="75">
        <v>5293.3614</v>
      </c>
      <c r="CU67" s="75">
        <v>370.464</v>
      </c>
      <c r="CV67" s="75">
        <v>0</v>
      </c>
      <c r="CW67" s="75">
        <v>0</v>
      </c>
      <c r="CX67" s="75">
        <v>4922.8974</v>
      </c>
      <c r="CY67" s="75">
        <v>9709.22</v>
      </c>
      <c r="CZ67" s="75">
        <v>4352.5</v>
      </c>
      <c r="DA67" s="75">
        <v>0</v>
      </c>
      <c r="DB67" s="75">
        <v>0</v>
      </c>
      <c r="DC67" s="75">
        <v>5356.72</v>
      </c>
      <c r="DD67" s="75">
        <v>6305.02</v>
      </c>
      <c r="DE67" s="75">
        <v>2476.1</v>
      </c>
      <c r="DF67" s="75">
        <v>0</v>
      </c>
      <c r="DG67" s="75">
        <v>0</v>
      </c>
      <c r="DH67" s="75">
        <v>3828.92</v>
      </c>
      <c r="DI67" s="75">
        <v>5209.51</v>
      </c>
      <c r="DJ67" s="75">
        <v>1537.7</v>
      </c>
      <c r="DK67" s="75">
        <v>0</v>
      </c>
      <c r="DL67" s="75">
        <v>0</v>
      </c>
      <c r="DM67" s="75">
        <v>3671.81</v>
      </c>
      <c r="DN67" s="75">
        <v>5301.89</v>
      </c>
      <c r="DO67" s="75">
        <v>1718.8</v>
      </c>
      <c r="DP67" s="75">
        <v>0</v>
      </c>
      <c r="DQ67" s="75">
        <v>0</v>
      </c>
      <c r="DR67" s="75">
        <v>3583.09</v>
      </c>
      <c r="DS67" s="75">
        <v>5293.3614</v>
      </c>
      <c r="DT67" s="75">
        <v>370.464</v>
      </c>
      <c r="DU67" s="75">
        <v>0</v>
      </c>
      <c r="DV67" s="75">
        <v>0</v>
      </c>
      <c r="DW67" s="75">
        <v>4922.8974</v>
      </c>
      <c r="DX67" s="75">
        <v>9709.22</v>
      </c>
      <c r="DY67" s="75">
        <v>4352.5</v>
      </c>
      <c r="DZ67" s="75">
        <v>0</v>
      </c>
      <c r="EA67" s="75">
        <v>0</v>
      </c>
      <c r="EB67" s="75">
        <v>5356.72</v>
      </c>
      <c r="EC67" s="75">
        <v>6305.02</v>
      </c>
      <c r="ED67" s="75">
        <v>2476.1</v>
      </c>
      <c r="EE67" s="75">
        <v>0</v>
      </c>
      <c r="EF67" s="75">
        <v>0</v>
      </c>
      <c r="EG67" s="75">
        <v>3828.92</v>
      </c>
      <c r="EH67" s="75">
        <v>5209.51</v>
      </c>
      <c r="EI67" s="75">
        <v>1537.7</v>
      </c>
      <c r="EJ67" s="75">
        <v>0</v>
      </c>
      <c r="EK67" s="75">
        <v>0</v>
      </c>
      <c r="EL67" s="75">
        <v>3671.81</v>
      </c>
      <c r="EM67" s="75">
        <v>5301.89</v>
      </c>
      <c r="EN67" s="75">
        <v>1718.8</v>
      </c>
      <c r="EO67" s="75">
        <v>0</v>
      </c>
      <c r="EP67" s="75">
        <v>0</v>
      </c>
      <c r="EQ67" s="75">
        <v>3583.09</v>
      </c>
      <c r="ER67" s="73"/>
      <c r="ES67" s="2"/>
      <c r="ET67" s="2"/>
    </row>
    <row r="68" ht="22.5" customHeight="1" spans="1:150">
      <c r="A68" s="118" t="s">
        <v>227</v>
      </c>
      <c r="B68" s="119" t="s">
        <v>228</v>
      </c>
      <c r="C68" s="119" t="s">
        <v>53</v>
      </c>
      <c r="D68" s="119" t="s">
        <v>53</v>
      </c>
      <c r="E68" s="119" t="s">
        <v>53</v>
      </c>
      <c r="F68" s="119" t="s">
        <v>53</v>
      </c>
      <c r="G68" s="119" t="s">
        <v>53</v>
      </c>
      <c r="H68" s="119" t="s">
        <v>53</v>
      </c>
      <c r="I68" s="119" t="s">
        <v>53</v>
      </c>
      <c r="J68" s="119" t="s">
        <v>53</v>
      </c>
      <c r="K68" s="119" t="s">
        <v>53</v>
      </c>
      <c r="L68" s="119" t="s">
        <v>53</v>
      </c>
      <c r="M68" s="119" t="s">
        <v>53</v>
      </c>
      <c r="N68" s="119" t="s">
        <v>53</v>
      </c>
      <c r="O68" s="119" t="s">
        <v>53</v>
      </c>
      <c r="P68" s="119" t="s">
        <v>53</v>
      </c>
      <c r="Q68" s="119" t="s">
        <v>53</v>
      </c>
      <c r="R68" s="119" t="s">
        <v>53</v>
      </c>
      <c r="S68" s="119" t="s">
        <v>53</v>
      </c>
      <c r="T68" s="119" t="s">
        <v>53</v>
      </c>
      <c r="U68" s="119" t="s">
        <v>53</v>
      </c>
      <c r="V68" s="119" t="s">
        <v>53</v>
      </c>
      <c r="W68" s="119" t="s">
        <v>53</v>
      </c>
      <c r="X68" s="119" t="s">
        <v>53</v>
      </c>
      <c r="Y68" s="119" t="s">
        <v>53</v>
      </c>
      <c r="Z68" s="119" t="s">
        <v>53</v>
      </c>
      <c r="AA68" s="119" t="s">
        <v>53</v>
      </c>
      <c r="AB68" s="119" t="s">
        <v>53</v>
      </c>
      <c r="AC68" s="119" t="s">
        <v>53</v>
      </c>
      <c r="AD68" s="119" t="s">
        <v>53</v>
      </c>
      <c r="AE68" s="119" t="s">
        <v>53</v>
      </c>
      <c r="AF68" s="119" t="s">
        <v>53</v>
      </c>
      <c r="AG68" s="124"/>
      <c r="AH68" s="124"/>
      <c r="AI68" s="124"/>
      <c r="AJ68" s="119" t="s">
        <v>53</v>
      </c>
      <c r="AK68" s="119" t="s">
        <v>53</v>
      </c>
      <c r="AL68" s="125">
        <v>5303.74</v>
      </c>
      <c r="AM68" s="125">
        <v>5043.91</v>
      </c>
      <c r="AN68" s="125">
        <v>370.46</v>
      </c>
      <c r="AO68" s="125">
        <v>370.46</v>
      </c>
      <c r="AP68" s="125">
        <v>0</v>
      </c>
      <c r="AQ68" s="125">
        <v>0</v>
      </c>
      <c r="AR68" s="125">
        <v>0</v>
      </c>
      <c r="AS68" s="125">
        <v>0</v>
      </c>
      <c r="AT68" s="85">
        <v>4933.2726</v>
      </c>
      <c r="AU68" s="85">
        <v>4673.4495</v>
      </c>
      <c r="AV68" s="85">
        <v>9719.6</v>
      </c>
      <c r="AW68" s="85">
        <v>4352.5</v>
      </c>
      <c r="AX68" s="85">
        <v>0</v>
      </c>
      <c r="AY68" s="85">
        <v>0</v>
      </c>
      <c r="AZ68" s="85">
        <v>5367.1</v>
      </c>
      <c r="BA68" s="85">
        <v>6315.4</v>
      </c>
      <c r="BB68" s="85">
        <v>2476.1</v>
      </c>
      <c r="BC68" s="85">
        <v>0</v>
      </c>
      <c r="BD68" s="85">
        <v>0</v>
      </c>
      <c r="BE68" s="85">
        <v>3839.3</v>
      </c>
      <c r="BF68" s="85">
        <v>5314.3</v>
      </c>
      <c r="BG68" s="85">
        <v>1537.7</v>
      </c>
      <c r="BH68" s="85">
        <v>0</v>
      </c>
      <c r="BI68" s="85">
        <v>0</v>
      </c>
      <c r="BJ68" s="85">
        <v>3776.6</v>
      </c>
      <c r="BK68" s="75">
        <v>5501.4</v>
      </c>
      <c r="BL68" s="75">
        <v>1718.8</v>
      </c>
      <c r="BM68" s="75">
        <v>0</v>
      </c>
      <c r="BN68" s="75">
        <v>0</v>
      </c>
      <c r="BO68" s="75">
        <v>3782.6</v>
      </c>
      <c r="BP68" s="85">
        <v>5303.7366</v>
      </c>
      <c r="BQ68" s="85">
        <v>5043.9135</v>
      </c>
      <c r="BR68" s="85">
        <v>370.464</v>
      </c>
      <c r="BS68" s="85">
        <v>370.464</v>
      </c>
      <c r="BT68" s="85">
        <v>0</v>
      </c>
      <c r="BU68" s="85">
        <v>0</v>
      </c>
      <c r="BV68" s="85">
        <v>0</v>
      </c>
      <c r="BW68" s="85">
        <v>0</v>
      </c>
      <c r="BX68" s="85">
        <v>4933.2726</v>
      </c>
      <c r="BY68" s="85">
        <v>4673.4495</v>
      </c>
      <c r="BZ68" s="85">
        <v>9719.6</v>
      </c>
      <c r="CA68" s="85">
        <v>4352.5</v>
      </c>
      <c r="CB68" s="85">
        <v>0</v>
      </c>
      <c r="CC68" s="85">
        <v>0</v>
      </c>
      <c r="CD68" s="85">
        <v>5367.1</v>
      </c>
      <c r="CE68" s="85">
        <v>6315.4</v>
      </c>
      <c r="CF68" s="85">
        <v>2476.1</v>
      </c>
      <c r="CG68" s="85">
        <v>0</v>
      </c>
      <c r="CH68" s="85">
        <v>0</v>
      </c>
      <c r="CI68" s="85">
        <v>3839.3</v>
      </c>
      <c r="CJ68" s="85">
        <v>5314.3</v>
      </c>
      <c r="CK68" s="85">
        <v>1537.7</v>
      </c>
      <c r="CL68" s="85">
        <v>0</v>
      </c>
      <c r="CM68" s="85">
        <v>0</v>
      </c>
      <c r="CN68" s="85">
        <v>3776.6</v>
      </c>
      <c r="CO68" s="75">
        <v>5501.4</v>
      </c>
      <c r="CP68" s="75">
        <v>1718.8</v>
      </c>
      <c r="CQ68" s="75">
        <v>0</v>
      </c>
      <c r="CR68" s="75">
        <v>0</v>
      </c>
      <c r="CS68" s="75">
        <v>3782.6</v>
      </c>
      <c r="CT68" s="85">
        <v>5303.7366</v>
      </c>
      <c r="CU68" s="85">
        <v>370.464</v>
      </c>
      <c r="CV68" s="85">
        <v>0</v>
      </c>
      <c r="CW68" s="85">
        <v>0</v>
      </c>
      <c r="CX68" s="85">
        <v>4933.2726</v>
      </c>
      <c r="CY68" s="85">
        <v>9719.6</v>
      </c>
      <c r="CZ68" s="85">
        <v>4352.5</v>
      </c>
      <c r="DA68" s="85">
        <v>0</v>
      </c>
      <c r="DB68" s="85">
        <v>0</v>
      </c>
      <c r="DC68" s="85">
        <v>5367.1</v>
      </c>
      <c r="DD68" s="85">
        <v>6315.4</v>
      </c>
      <c r="DE68" s="85">
        <v>2476.1</v>
      </c>
      <c r="DF68" s="85">
        <v>0</v>
      </c>
      <c r="DG68" s="85">
        <v>0</v>
      </c>
      <c r="DH68" s="85">
        <v>3839.3</v>
      </c>
      <c r="DI68" s="85">
        <v>5314.3</v>
      </c>
      <c r="DJ68" s="85">
        <v>1537.7</v>
      </c>
      <c r="DK68" s="85">
        <v>0</v>
      </c>
      <c r="DL68" s="85">
        <v>0</v>
      </c>
      <c r="DM68" s="85">
        <v>3776.6</v>
      </c>
      <c r="DN68" s="75">
        <v>5501.4</v>
      </c>
      <c r="DO68" s="75">
        <v>1718.8</v>
      </c>
      <c r="DP68" s="75">
        <v>0</v>
      </c>
      <c r="DQ68" s="75">
        <v>0</v>
      </c>
      <c r="DR68" s="75">
        <v>3782.6</v>
      </c>
      <c r="DS68" s="85">
        <v>5303.7366</v>
      </c>
      <c r="DT68" s="85">
        <v>370.464</v>
      </c>
      <c r="DU68" s="85">
        <v>0</v>
      </c>
      <c r="DV68" s="85">
        <v>0</v>
      </c>
      <c r="DW68" s="85">
        <v>4933.2726</v>
      </c>
      <c r="DX68" s="85">
        <v>9719.6</v>
      </c>
      <c r="DY68" s="85">
        <v>4352.5</v>
      </c>
      <c r="DZ68" s="85">
        <v>0</v>
      </c>
      <c r="EA68" s="85">
        <v>0</v>
      </c>
      <c r="EB68" s="85">
        <v>5367.1</v>
      </c>
      <c r="EC68" s="85">
        <v>6315.4</v>
      </c>
      <c r="ED68" s="85">
        <v>2476.1</v>
      </c>
      <c r="EE68" s="85">
        <v>0</v>
      </c>
      <c r="EF68" s="85">
        <v>0</v>
      </c>
      <c r="EG68" s="85">
        <v>3839.3</v>
      </c>
      <c r="EH68" s="85">
        <v>5314.3</v>
      </c>
      <c r="EI68" s="85">
        <v>1537.7</v>
      </c>
      <c r="EJ68" s="85">
        <v>0</v>
      </c>
      <c r="EK68" s="85">
        <v>0</v>
      </c>
      <c r="EL68" s="85">
        <v>3776.6</v>
      </c>
      <c r="EM68" s="75">
        <v>5501.4</v>
      </c>
      <c r="EN68" s="75">
        <v>1718.8</v>
      </c>
      <c r="EO68" s="75">
        <v>0</v>
      </c>
      <c r="EP68" s="75">
        <v>0</v>
      </c>
      <c r="EQ68" s="75">
        <v>3782.6</v>
      </c>
      <c r="ER68" s="124"/>
      <c r="ES68" s="2"/>
      <c r="ET68" s="2"/>
    </row>
    <row r="69" ht="13.15" customHeight="1" spans="1:150">
      <c r="A69" s="120"/>
      <c r="B69" s="121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121"/>
      <c r="AL69" s="126"/>
      <c r="AM69" s="126"/>
      <c r="AN69" s="126"/>
      <c r="AO69" s="126"/>
      <c r="AP69" s="126"/>
      <c r="AQ69" s="126"/>
      <c r="AR69" s="126"/>
      <c r="AS69" s="126"/>
      <c r="AT69" s="126"/>
      <c r="AU69" s="126"/>
      <c r="AV69" s="126"/>
      <c r="AW69" s="126"/>
      <c r="AX69" s="126"/>
      <c r="AY69" s="126"/>
      <c r="AZ69" s="126"/>
      <c r="BA69" s="126"/>
      <c r="BB69" s="126"/>
      <c r="BC69" s="126"/>
      <c r="BD69" s="126"/>
      <c r="BE69" s="126"/>
      <c r="BF69" s="126"/>
      <c r="BG69" s="126"/>
      <c r="BH69" s="126"/>
      <c r="BI69" s="126"/>
      <c r="BJ69" s="126"/>
      <c r="BK69" s="126"/>
      <c r="BL69" s="126"/>
      <c r="BM69" s="126"/>
      <c r="BN69" s="126"/>
      <c r="BO69" s="126"/>
      <c r="BP69" s="126"/>
      <c r="BQ69" s="126"/>
      <c r="BR69" s="126"/>
      <c r="BS69" s="126"/>
      <c r="BT69" s="126"/>
      <c r="BU69" s="126"/>
      <c r="BV69" s="126"/>
      <c r="BW69" s="126"/>
      <c r="BX69" s="126"/>
      <c r="BY69" s="126"/>
      <c r="BZ69" s="126"/>
      <c r="CA69" s="126"/>
      <c r="CB69" s="126"/>
      <c r="CC69" s="126"/>
      <c r="CD69" s="126"/>
      <c r="CE69" s="126"/>
      <c r="CF69" s="126"/>
      <c r="CG69" s="126"/>
      <c r="CH69" s="126"/>
      <c r="CI69" s="126"/>
      <c r="CJ69" s="126"/>
      <c r="CK69" s="126"/>
      <c r="CL69" s="126"/>
      <c r="CM69" s="126"/>
      <c r="CN69" s="126"/>
      <c r="CO69" s="126"/>
      <c r="CP69" s="126"/>
      <c r="CQ69" s="126"/>
      <c r="CR69" s="126"/>
      <c r="CS69" s="126"/>
      <c r="CT69" s="126"/>
      <c r="CU69" s="126"/>
      <c r="CV69" s="126"/>
      <c r="CW69" s="126"/>
      <c r="CX69" s="126"/>
      <c r="CY69" s="126"/>
      <c r="CZ69" s="126"/>
      <c r="DA69" s="126"/>
      <c r="DB69" s="126"/>
      <c r="DC69" s="126"/>
      <c r="DD69" s="126"/>
      <c r="DE69" s="126"/>
      <c r="DF69" s="126"/>
      <c r="DG69" s="126"/>
      <c r="DH69" s="126"/>
      <c r="DI69" s="126"/>
      <c r="DJ69" s="126"/>
      <c r="DK69" s="126"/>
      <c r="DL69" s="126"/>
      <c r="DM69" s="126"/>
      <c r="DN69" s="126"/>
      <c r="DO69" s="126"/>
      <c r="DP69" s="126"/>
      <c r="DQ69" s="126"/>
      <c r="DR69" s="126"/>
      <c r="DS69" s="126"/>
      <c r="DT69" s="126"/>
      <c r="DU69" s="126"/>
      <c r="DV69" s="126"/>
      <c r="DW69" s="126"/>
      <c r="DX69" s="126"/>
      <c r="DY69" s="126"/>
      <c r="DZ69" s="126"/>
      <c r="EA69" s="126"/>
      <c r="EB69" s="126"/>
      <c r="EC69" s="126"/>
      <c r="ED69" s="126"/>
      <c r="EE69" s="126"/>
      <c r="EF69" s="126"/>
      <c r="EG69" s="126"/>
      <c r="EH69" s="126"/>
      <c r="EI69" s="126"/>
      <c r="EJ69" s="126"/>
      <c r="EK69" s="126"/>
      <c r="EL69" s="126"/>
      <c r="EM69" s="126"/>
      <c r="EN69" s="126"/>
      <c r="EO69" s="126"/>
      <c r="EP69" s="126"/>
      <c r="EQ69" s="126"/>
      <c r="ER69" s="126"/>
      <c r="ES69" s="2"/>
      <c r="ET69" s="2"/>
    </row>
    <row r="70" ht="15.2" customHeight="1" spans="1:150">
      <c r="A70" s="122"/>
      <c r="B70" s="123"/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23"/>
      <c r="AJ70" s="123"/>
      <c r="AK70" s="123"/>
      <c r="AL70" s="123"/>
      <c r="AM70" s="123"/>
      <c r="AN70" s="123"/>
      <c r="AO70" s="123"/>
      <c r="AP70" s="123"/>
      <c r="AQ70" s="123"/>
      <c r="AR70" s="123"/>
      <c r="AS70" s="123"/>
      <c r="AT70" s="123"/>
      <c r="AU70" s="123"/>
      <c r="AV70" s="123"/>
      <c r="AW70" s="123"/>
      <c r="AX70" s="123"/>
      <c r="AY70" s="123"/>
      <c r="AZ70" s="123"/>
      <c r="BA70" s="123"/>
      <c r="BB70" s="123"/>
      <c r="BC70" s="123"/>
      <c r="BD70" s="123"/>
      <c r="BE70" s="123"/>
      <c r="BF70" s="123"/>
      <c r="BG70" s="123"/>
      <c r="BH70" s="123"/>
      <c r="BI70" s="123"/>
      <c r="BJ70" s="123"/>
      <c r="BK70" s="123"/>
      <c r="BL70" s="123"/>
      <c r="BM70" s="123"/>
      <c r="BN70" s="123"/>
      <c r="BO70" s="123"/>
      <c r="BP70" s="123"/>
      <c r="BQ70" s="123"/>
      <c r="BR70" s="123"/>
      <c r="BS70" s="123"/>
      <c r="BT70" s="123"/>
      <c r="BU70" s="123"/>
      <c r="BV70" s="123"/>
      <c r="BW70" s="123"/>
      <c r="BX70" s="123"/>
      <c r="BY70" s="123"/>
      <c r="BZ70" s="123"/>
      <c r="CA70" s="123"/>
      <c r="CB70" s="123"/>
      <c r="CC70" s="123"/>
      <c r="CD70" s="123"/>
      <c r="CE70" s="123"/>
      <c r="CF70" s="123"/>
      <c r="CG70" s="123"/>
      <c r="CH70" s="123"/>
      <c r="CI70" s="123"/>
      <c r="CJ70" s="123"/>
      <c r="CK70" s="123"/>
      <c r="CL70" s="123"/>
      <c r="CM70" s="123"/>
      <c r="CN70" s="123"/>
      <c r="CO70" s="123"/>
      <c r="CP70" s="123"/>
      <c r="CQ70" s="123"/>
      <c r="CR70" s="123"/>
      <c r="CS70" s="123"/>
      <c r="CT70" s="123"/>
      <c r="CU70" s="123"/>
      <c r="CV70" s="123"/>
      <c r="CW70" s="123"/>
      <c r="CX70" s="123"/>
      <c r="CY70" s="123"/>
      <c r="CZ70" s="123"/>
      <c r="DA70" s="123"/>
      <c r="DB70" s="123"/>
      <c r="DC70" s="123"/>
      <c r="DD70" s="123"/>
      <c r="DE70" s="123"/>
      <c r="DF70" s="123"/>
      <c r="DG70" s="123"/>
      <c r="DH70" s="123"/>
      <c r="DI70" s="123"/>
      <c r="DJ70" s="123"/>
      <c r="DK70" s="123"/>
      <c r="DL70" s="123"/>
      <c r="DM70" s="123"/>
      <c r="DN70" s="123"/>
      <c r="DO70" s="123"/>
      <c r="DP70" s="123"/>
      <c r="DQ70" s="123"/>
      <c r="DR70" s="123"/>
      <c r="DS70" s="123"/>
      <c r="DT70" s="123"/>
      <c r="DU70" s="123"/>
      <c r="DV70" s="123"/>
      <c r="DW70" s="123"/>
      <c r="DX70" s="123"/>
      <c r="DY70" s="123"/>
      <c r="DZ70" s="123"/>
      <c r="EA70" s="123"/>
      <c r="EB70" s="123"/>
      <c r="EC70" s="123"/>
      <c r="ED70" s="123"/>
      <c r="EE70" s="123"/>
      <c r="EF70" s="123"/>
      <c r="EG70" s="123"/>
      <c r="EH70" s="123"/>
      <c r="EI70" s="123"/>
      <c r="EJ70" s="123"/>
      <c r="EK70" s="123"/>
      <c r="EL70" s="123"/>
      <c r="EM70" s="123"/>
      <c r="EN70" s="123"/>
      <c r="EO70" s="123"/>
      <c r="EP70" s="123"/>
      <c r="EQ70" s="123"/>
      <c r="ER70" s="123"/>
      <c r="ES70" s="2"/>
      <c r="ET70" s="2"/>
    </row>
    <row r="72" ht="15.75" spans="39:138">
      <c r="AM72" s="127" t="s">
        <v>229</v>
      </c>
      <c r="AN72" s="127"/>
      <c r="AO72" s="127"/>
      <c r="AP72" s="127"/>
      <c r="AQ72" s="127"/>
      <c r="AR72" s="127"/>
      <c r="AW72" s="127" t="s">
        <v>229</v>
      </c>
      <c r="AX72" s="127"/>
      <c r="AY72" s="127"/>
      <c r="AZ72" s="127"/>
      <c r="BA72" s="127"/>
      <c r="BB72" s="127"/>
      <c r="BV72" s="127" t="s">
        <v>229</v>
      </c>
      <c r="BW72" s="127"/>
      <c r="BX72" s="127"/>
      <c r="BY72" s="127"/>
      <c r="BZ72" s="127"/>
      <c r="CA72" s="127"/>
      <c r="CO72" s="127" t="s">
        <v>229</v>
      </c>
      <c r="CP72" s="127"/>
      <c r="CQ72" s="127"/>
      <c r="CR72" s="127"/>
      <c r="CS72" s="127"/>
      <c r="CT72" s="127"/>
      <c r="DS72" s="127" t="s">
        <v>229</v>
      </c>
      <c r="DT72" s="127"/>
      <c r="DU72" s="127"/>
      <c r="DV72" s="127"/>
      <c r="DW72" s="127"/>
      <c r="DX72" s="127"/>
      <c r="DY72" s="127"/>
      <c r="DZ72" s="127"/>
      <c r="EA72" s="127"/>
      <c r="EB72" s="127"/>
      <c r="EC72" s="127"/>
      <c r="ED72" s="127"/>
      <c r="EE72" s="127"/>
      <c r="EF72" s="127"/>
      <c r="EG72" s="127"/>
      <c r="EH72" s="127"/>
    </row>
    <row r="73" ht="15.75" spans="39:138">
      <c r="AM73" s="128" t="s">
        <v>230</v>
      </c>
      <c r="AN73" s="128"/>
      <c r="AO73" s="128"/>
      <c r="AP73" s="128"/>
      <c r="AQ73" s="128"/>
      <c r="AR73" s="128"/>
      <c r="AW73" s="128" t="s">
        <v>230</v>
      </c>
      <c r="AX73" s="128"/>
      <c r="AY73" s="128"/>
      <c r="AZ73" s="128"/>
      <c r="BA73" s="128"/>
      <c r="BB73" s="128"/>
      <c r="BV73" s="128" t="s">
        <v>230</v>
      </c>
      <c r="BW73" s="128"/>
      <c r="BX73" s="128"/>
      <c r="BY73" s="128"/>
      <c r="BZ73" s="128"/>
      <c r="CA73" s="128"/>
      <c r="CO73" s="128" t="s">
        <v>230</v>
      </c>
      <c r="CP73" s="128"/>
      <c r="CQ73" s="128"/>
      <c r="CR73" s="128"/>
      <c r="CS73" s="128"/>
      <c r="CT73" s="128"/>
      <c r="DS73" s="128" t="s">
        <v>230</v>
      </c>
      <c r="DT73" s="128"/>
      <c r="DU73" s="128"/>
      <c r="DV73" s="128"/>
      <c r="DW73" s="128"/>
      <c r="DX73" s="128"/>
      <c r="DY73" s="128"/>
      <c r="DZ73" s="128"/>
      <c r="EA73" s="128"/>
      <c r="EB73" s="128"/>
      <c r="EC73" s="128"/>
      <c r="ED73" s="128"/>
      <c r="EE73" s="128"/>
      <c r="EF73" s="128"/>
      <c r="EG73" s="128"/>
      <c r="EH73" s="128"/>
    </row>
  </sheetData>
  <mergeCells count="320">
    <mergeCell ref="G2:M2"/>
    <mergeCell ref="G3:M3"/>
    <mergeCell ref="E5:M5"/>
    <mergeCell ref="C9:W9"/>
    <mergeCell ref="AA9:AD9"/>
    <mergeCell ref="AN9:AT9"/>
    <mergeCell ref="AW9:AZ9"/>
    <mergeCell ref="BB9:BE9"/>
    <mergeCell ref="BG9:BJ9"/>
    <mergeCell ref="BL9:BO9"/>
    <mergeCell ref="BR9:BX9"/>
    <mergeCell ref="CA9:CD9"/>
    <mergeCell ref="CF9:CI9"/>
    <mergeCell ref="CK9:CN9"/>
    <mergeCell ref="CP9:CS9"/>
    <mergeCell ref="CU9:CX9"/>
    <mergeCell ref="DJ9:DM9"/>
    <mergeCell ref="DO9:DR9"/>
    <mergeCell ref="DT9:DW9"/>
    <mergeCell ref="EI9:EL9"/>
    <mergeCell ref="EN9:EQ9"/>
    <mergeCell ref="BR10:BX10"/>
    <mergeCell ref="CA10:CD10"/>
    <mergeCell ref="CF10:CI10"/>
    <mergeCell ref="CK10:CN10"/>
    <mergeCell ref="CP10:CS10"/>
    <mergeCell ref="CU10:CX10"/>
    <mergeCell ref="DJ10:DM10"/>
    <mergeCell ref="DO10:DR10"/>
    <mergeCell ref="DT10:DW10"/>
    <mergeCell ref="EI10:EL10"/>
    <mergeCell ref="EN10:EQ10"/>
    <mergeCell ref="BR11:BX11"/>
    <mergeCell ref="CA11:CD11"/>
    <mergeCell ref="CF11:CI11"/>
    <mergeCell ref="CK11:CN11"/>
    <mergeCell ref="CP11:CS11"/>
    <mergeCell ref="CU11:CX11"/>
    <mergeCell ref="DJ11:DM11"/>
    <mergeCell ref="DO11:DR11"/>
    <mergeCell ref="DT11:DW11"/>
    <mergeCell ref="EI11:EL11"/>
    <mergeCell ref="EN11:EQ11"/>
    <mergeCell ref="C12:W12"/>
    <mergeCell ref="AA12:AD12"/>
    <mergeCell ref="AN12:AT12"/>
    <mergeCell ref="AW12:AZ12"/>
    <mergeCell ref="BB12:BE12"/>
    <mergeCell ref="BG12:BJ12"/>
    <mergeCell ref="BL12:BO12"/>
    <mergeCell ref="BR12:BX12"/>
    <mergeCell ref="CA12:CD12"/>
    <mergeCell ref="CF12:CI12"/>
    <mergeCell ref="CK12:CN12"/>
    <mergeCell ref="CP12:CS12"/>
    <mergeCell ref="CU12:CX12"/>
    <mergeCell ref="DJ12:DM12"/>
    <mergeCell ref="DO12:DR12"/>
    <mergeCell ref="DT12:DW12"/>
    <mergeCell ref="EI12:EL12"/>
    <mergeCell ref="EN12:EQ12"/>
    <mergeCell ref="C15:Z15"/>
    <mergeCell ref="AA15:AF15"/>
    <mergeCell ref="AG15:AI15"/>
    <mergeCell ref="C16:F16"/>
    <mergeCell ref="G16:J16"/>
    <mergeCell ref="K16:N16"/>
    <mergeCell ref="O16:R16"/>
    <mergeCell ref="S16:V16"/>
    <mergeCell ref="W16:Z16"/>
    <mergeCell ref="AA16:AC16"/>
    <mergeCell ref="AD16:AF16"/>
    <mergeCell ref="AG16:AI16"/>
    <mergeCell ref="AL16:AU16"/>
    <mergeCell ref="AV16:AZ16"/>
    <mergeCell ref="BA16:BE16"/>
    <mergeCell ref="BF16:BO16"/>
    <mergeCell ref="BP16:BY16"/>
    <mergeCell ref="BZ16:CD16"/>
    <mergeCell ref="CE16:CI16"/>
    <mergeCell ref="CJ16:CS16"/>
    <mergeCell ref="CT16:CX16"/>
    <mergeCell ref="CY16:DC16"/>
    <mergeCell ref="DD16:DH16"/>
    <mergeCell ref="DI16:DR16"/>
    <mergeCell ref="DS16:DW16"/>
    <mergeCell ref="DX16:EB16"/>
    <mergeCell ref="EC16:EG16"/>
    <mergeCell ref="EH16:EQ16"/>
    <mergeCell ref="AL17:AM17"/>
    <mergeCell ref="AN17:AO17"/>
    <mergeCell ref="AP17:AQ17"/>
    <mergeCell ref="AR17:AS17"/>
    <mergeCell ref="AT17:AU17"/>
    <mergeCell ref="BF17:BJ17"/>
    <mergeCell ref="BK17:BO17"/>
    <mergeCell ref="BP17:BQ17"/>
    <mergeCell ref="BR17:BS17"/>
    <mergeCell ref="BT17:BU17"/>
    <mergeCell ref="BV17:BW17"/>
    <mergeCell ref="BX17:BY17"/>
    <mergeCell ref="CJ17:CN17"/>
    <mergeCell ref="CO17:CS17"/>
    <mergeCell ref="DI17:DM17"/>
    <mergeCell ref="DN17:DR17"/>
    <mergeCell ref="EH17:EL17"/>
    <mergeCell ref="EM17:EQ17"/>
    <mergeCell ref="AM72:AR72"/>
    <mergeCell ref="AW72:BB72"/>
    <mergeCell ref="BV72:CA72"/>
    <mergeCell ref="CO72:CT72"/>
    <mergeCell ref="DS72:EH72"/>
    <mergeCell ref="AM73:AR73"/>
    <mergeCell ref="AW73:BB73"/>
    <mergeCell ref="BV73:CA73"/>
    <mergeCell ref="CO73:CT73"/>
    <mergeCell ref="DS73:EH73"/>
    <mergeCell ref="A13:A22"/>
    <mergeCell ref="A27:A30"/>
    <mergeCell ref="A31:A33"/>
    <mergeCell ref="A35:A37"/>
    <mergeCell ref="A39:A41"/>
    <mergeCell ref="A42:A44"/>
    <mergeCell ref="A45:A47"/>
    <mergeCell ref="A48:A50"/>
    <mergeCell ref="A53:A55"/>
    <mergeCell ref="A58:A59"/>
    <mergeCell ref="A63:A65"/>
    <mergeCell ref="B13:B22"/>
    <mergeCell ref="B27:B30"/>
    <mergeCell ref="B31:B33"/>
    <mergeCell ref="B35:B37"/>
    <mergeCell ref="B39:B41"/>
    <mergeCell ref="B42:B44"/>
    <mergeCell ref="B45:B47"/>
    <mergeCell ref="B48:B50"/>
    <mergeCell ref="B53:B55"/>
    <mergeCell ref="B58:B59"/>
    <mergeCell ref="B63:B65"/>
    <mergeCell ref="C17:C22"/>
    <mergeCell ref="D17:D22"/>
    <mergeCell ref="E17:E22"/>
    <mergeCell ref="F17:F22"/>
    <mergeCell ref="G17:G22"/>
    <mergeCell ref="H17:H22"/>
    <mergeCell ref="I17:I22"/>
    <mergeCell ref="J17:J22"/>
    <mergeCell ref="K17:K22"/>
    <mergeCell ref="L17:L22"/>
    <mergeCell ref="M17:M22"/>
    <mergeCell ref="N17:N22"/>
    <mergeCell ref="O17:O22"/>
    <mergeCell ref="P17:P22"/>
    <mergeCell ref="Q17:Q22"/>
    <mergeCell ref="R17:R22"/>
    <mergeCell ref="S17:S22"/>
    <mergeCell ref="T17:T22"/>
    <mergeCell ref="U17:U22"/>
    <mergeCell ref="V17:V22"/>
    <mergeCell ref="W17:W22"/>
    <mergeCell ref="X17:X22"/>
    <mergeCell ref="Y17:Y22"/>
    <mergeCell ref="Z17:Z22"/>
    <mergeCell ref="AA17:AA22"/>
    <mergeCell ref="AB17:AB22"/>
    <mergeCell ref="AC17:AC22"/>
    <mergeCell ref="AD17:AD22"/>
    <mergeCell ref="AE17:AE22"/>
    <mergeCell ref="AF17:AF22"/>
    <mergeCell ref="AG17:AG22"/>
    <mergeCell ref="AH17:AH22"/>
    <mergeCell ref="AI17:AI22"/>
    <mergeCell ref="AJ13:AJ22"/>
    <mergeCell ref="AJ27:AJ30"/>
    <mergeCell ref="AJ31:AJ33"/>
    <mergeCell ref="AJ35:AJ37"/>
    <mergeCell ref="AJ39:AJ41"/>
    <mergeCell ref="AJ42:AJ44"/>
    <mergeCell ref="AJ45:AJ47"/>
    <mergeCell ref="AJ48:AJ50"/>
    <mergeCell ref="AJ53:AJ55"/>
    <mergeCell ref="AJ58:AJ59"/>
    <mergeCell ref="AJ63:AJ65"/>
    <mergeCell ref="AK13:AK16"/>
    <mergeCell ref="AK17:AK22"/>
    <mergeCell ref="AK27:AK30"/>
    <mergeCell ref="AK31:AK33"/>
    <mergeCell ref="AK35:AK37"/>
    <mergeCell ref="AK39:AK41"/>
    <mergeCell ref="AK42:AK47"/>
    <mergeCell ref="AK48:AK50"/>
    <mergeCell ref="AK53:AK55"/>
    <mergeCell ref="AK58:AK59"/>
    <mergeCell ref="AK63:AK65"/>
    <mergeCell ref="AL18:AL22"/>
    <mergeCell ref="AM18:AM22"/>
    <mergeCell ref="AN18:AN22"/>
    <mergeCell ref="AO18:AO22"/>
    <mergeCell ref="AP18:AP22"/>
    <mergeCell ref="AQ18:AQ22"/>
    <mergeCell ref="AR18:AR22"/>
    <mergeCell ref="AS18:AS22"/>
    <mergeCell ref="AT18:AT22"/>
    <mergeCell ref="AU18:AU22"/>
    <mergeCell ref="AV17:AV22"/>
    <mergeCell ref="AW17:AW22"/>
    <mergeCell ref="AX17:AX22"/>
    <mergeCell ref="AY17:AY22"/>
    <mergeCell ref="AZ17:AZ22"/>
    <mergeCell ref="BA17:BA22"/>
    <mergeCell ref="BB17:BB22"/>
    <mergeCell ref="BC17:BC22"/>
    <mergeCell ref="BD17:BD22"/>
    <mergeCell ref="BE17:BE22"/>
    <mergeCell ref="BF18:BF22"/>
    <mergeCell ref="BG18:BG22"/>
    <mergeCell ref="BH18:BH22"/>
    <mergeCell ref="BI18:BI22"/>
    <mergeCell ref="BJ18:BJ22"/>
    <mergeCell ref="BK18:BK22"/>
    <mergeCell ref="BL18:BL22"/>
    <mergeCell ref="BM18:BM22"/>
    <mergeCell ref="BN18:BN22"/>
    <mergeCell ref="BO18:BO22"/>
    <mergeCell ref="BP18:BP22"/>
    <mergeCell ref="BQ18:BQ22"/>
    <mergeCell ref="BR18:BR22"/>
    <mergeCell ref="BS18:BS22"/>
    <mergeCell ref="BT18:BT22"/>
    <mergeCell ref="BU18:BU22"/>
    <mergeCell ref="BV18:BV22"/>
    <mergeCell ref="BW18:BW22"/>
    <mergeCell ref="BX18:BX22"/>
    <mergeCell ref="BY18:BY22"/>
    <mergeCell ref="BZ17:BZ22"/>
    <mergeCell ref="CA17:CA22"/>
    <mergeCell ref="CB17:CB22"/>
    <mergeCell ref="CC17:CC22"/>
    <mergeCell ref="CD17:CD22"/>
    <mergeCell ref="CE17:CE22"/>
    <mergeCell ref="CF17:CF22"/>
    <mergeCell ref="CG17:CG22"/>
    <mergeCell ref="CH17:CH22"/>
    <mergeCell ref="CI17:CI22"/>
    <mergeCell ref="CJ18:CJ22"/>
    <mergeCell ref="CK18:CK22"/>
    <mergeCell ref="CL18:CL22"/>
    <mergeCell ref="CM18:CM22"/>
    <mergeCell ref="CN18:CN22"/>
    <mergeCell ref="CO18:CO22"/>
    <mergeCell ref="CP18:CP22"/>
    <mergeCell ref="CQ18:CQ22"/>
    <mergeCell ref="CR18:CR22"/>
    <mergeCell ref="CS18:CS22"/>
    <mergeCell ref="CT17:CT22"/>
    <mergeCell ref="CU17:CU22"/>
    <mergeCell ref="CV17:CV22"/>
    <mergeCell ref="CW17:CW22"/>
    <mergeCell ref="CX17:CX22"/>
    <mergeCell ref="CY17:CY22"/>
    <mergeCell ref="CZ17:CZ22"/>
    <mergeCell ref="DA17:DA22"/>
    <mergeCell ref="DB17:DB22"/>
    <mergeCell ref="DC17:DC22"/>
    <mergeCell ref="DD17:DD22"/>
    <mergeCell ref="DE17:DE22"/>
    <mergeCell ref="DF17:DF22"/>
    <mergeCell ref="DG17:DG22"/>
    <mergeCell ref="DH17:DH22"/>
    <mergeCell ref="DI18:DI22"/>
    <mergeCell ref="DJ18:DJ22"/>
    <mergeCell ref="DK18:DK22"/>
    <mergeCell ref="DL18:DL22"/>
    <mergeCell ref="DM18:DM22"/>
    <mergeCell ref="DN18:DN22"/>
    <mergeCell ref="DO18:DO22"/>
    <mergeCell ref="DP18:DP22"/>
    <mergeCell ref="DQ18:DQ22"/>
    <mergeCell ref="DR18:DR22"/>
    <mergeCell ref="DS17:DS22"/>
    <mergeCell ref="DT17:DT22"/>
    <mergeCell ref="DU17:DU22"/>
    <mergeCell ref="DV17:DV22"/>
    <mergeCell ref="DW17:DW22"/>
    <mergeCell ref="DX17:DX22"/>
    <mergeCell ref="DY17:DY22"/>
    <mergeCell ref="DZ17:DZ22"/>
    <mergeCell ref="EA17:EA22"/>
    <mergeCell ref="EB17:EB22"/>
    <mergeCell ref="EC17:EC22"/>
    <mergeCell ref="ED17:ED22"/>
    <mergeCell ref="EE17:EE22"/>
    <mergeCell ref="EF17:EF22"/>
    <mergeCell ref="EG17:EG22"/>
    <mergeCell ref="EH18:EH22"/>
    <mergeCell ref="EI18:EI22"/>
    <mergeCell ref="EJ18:EJ22"/>
    <mergeCell ref="EK18:EK22"/>
    <mergeCell ref="EL18:EL22"/>
    <mergeCell ref="EM18:EM22"/>
    <mergeCell ref="EN18:EN22"/>
    <mergeCell ref="EO18:EO22"/>
    <mergeCell ref="EP18:EP22"/>
    <mergeCell ref="EQ18:EQ22"/>
    <mergeCell ref="ER13:ER22"/>
    <mergeCell ref="ER27:ER30"/>
    <mergeCell ref="ER31:ER33"/>
    <mergeCell ref="ER35:ER37"/>
    <mergeCell ref="ER39:ER41"/>
    <mergeCell ref="ER42:ER44"/>
    <mergeCell ref="ER45:ER47"/>
    <mergeCell ref="ER48:ER50"/>
    <mergeCell ref="ER53:ER55"/>
    <mergeCell ref="ER58:ER59"/>
    <mergeCell ref="ER63:ER65"/>
    <mergeCell ref="CT13:DR15"/>
    <mergeCell ref="DS13:EQ15"/>
    <mergeCell ref="AL13:BO15"/>
    <mergeCell ref="BP13:CS15"/>
    <mergeCell ref="C13:AI14"/>
  </mergeCells>
  <pageMargins left="0.275590551181102" right="0.196850393700787" top="0.354330708661417" bottom="0.354330708661417" header="0" footer="0"/>
  <pageSetup paperSize="9" scale="45" fitToHeight="0" orientation="landscape"/>
  <headerFooter differentFirst="1">
    <oddHeader>&amp;C&amp;8&amp;P</oddHeader>
    <evenHeader>&amp;C&amp;8&amp;P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   34=3 () (A=>2=0O)( 55AB@ @0AE>4=KE >1O70B5;LAB2 (@8:07 $  $ !34=   34=3 () (A=>2=0O
</file>

<file path=customXml/itemProps1.xml><?xml version="1.0" encoding="utf-8"?>
<ds:datastoreItem xmlns:ds="http://schemas.openxmlformats.org/officeDocument/2006/customXml" ds:itemID="{ED85A46E-662F-4861-89C3-F9FF9573F3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МО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HOME-PC\ASuS</dc:creator>
  <cp:lastModifiedBy>MasteR</cp:lastModifiedBy>
  <dcterms:created xsi:type="dcterms:W3CDTF">2024-08-20T10:40:00Z</dcterms:created>
  <cp:lastPrinted>2025-01-28T04:30:00Z</cp:lastPrinted>
  <dcterms:modified xsi:type="dcterms:W3CDTF">2025-11-24T07:13:41Z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РРО 34н 2024г (МО) (Основная)(Реестр расходных обязательств (Приказ МФ РФ №34н))</vt:lpwstr>
  </property>
  <property fmtid="{D5CDD505-2E9C-101B-9397-08002B2CF9AE}" pid="3" name="Название отчета">
    <vt:lpwstr>РРО 34н 2024г (МО) (Основная)(2).xlsx</vt:lpwstr>
  </property>
  <property fmtid="{D5CDD505-2E9C-101B-9397-08002B2CF9AE}" pid="4" name="Версия клиента">
    <vt:lpwstr>23.2.24.11241 (.NET 4.7.2)</vt:lpwstr>
  </property>
  <property fmtid="{D5CDD505-2E9C-101B-9397-08002B2CF9AE}" pid="5" name="Версия базы">
    <vt:lpwstr>23.2.3481.25555671</vt:lpwstr>
  </property>
  <property fmtid="{D5CDD505-2E9C-101B-9397-08002B2CF9AE}" pid="6" name="Тип сервера">
    <vt:lpwstr>MSSQL</vt:lpwstr>
  </property>
  <property fmtid="{D5CDD505-2E9C-101B-9397-08002B2CF9AE}" pid="7" name="Сервер">
    <vt:lpwstr>MINFIN-SRV-DB</vt:lpwstr>
  </property>
  <property fmtid="{D5CDD505-2E9C-101B-9397-08002B2CF9AE}" pid="8" name="База">
    <vt:lpwstr>rro2024</vt:lpwstr>
  </property>
  <property fmtid="{D5CDD505-2E9C-101B-9397-08002B2CF9AE}" pid="9" name="Пользователь">
    <vt:lpwstr>01320_kuandikovam</vt:lpwstr>
  </property>
  <property fmtid="{D5CDD505-2E9C-101B-9397-08002B2CF9AE}" pid="10" name="Шаблон">
    <vt:lpwstr>sqr_rro_34n.xlt</vt:lpwstr>
  </property>
  <property fmtid="{D5CDD505-2E9C-101B-9397-08002B2CF9AE}" pid="11" name="Локальная база">
    <vt:lpwstr>используется</vt:lpwstr>
  </property>
  <property fmtid="{D5CDD505-2E9C-101B-9397-08002B2CF9AE}" pid="12" name="ICV">
    <vt:lpwstr>C4B2564D8D6A446484A76054E782783F_12</vt:lpwstr>
  </property>
  <property fmtid="{D5CDD505-2E9C-101B-9397-08002B2CF9AE}" pid="13" name="KSOProductBuildVer">
    <vt:lpwstr>1049-12.2.0.23155</vt:lpwstr>
  </property>
</Properties>
</file>